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768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<sst xmlns="http://schemas.openxmlformats.org/spreadsheetml/2006/main" count="467" uniqueCount="333">
  <si>
    <t>INA</t>
  </si>
  <si>
    <t>JPN</t>
  </si>
  <si>
    <t xml:space="preserve">  Shana Dewi Binti Sabtu</t>
  </si>
  <si>
    <t>World</t>
  </si>
  <si>
    <t xml:space="preserve">  Nouchi Masami</t>
  </si>
  <si>
    <t xml:space="preserve">  Mitsuoka Jyunko</t>
  </si>
  <si>
    <t xml:space="preserve">  Doung Thuy Vi</t>
  </si>
  <si>
    <t xml:space="preserve">  Amanda Chang</t>
  </si>
  <si>
    <t xml:space="preserve">  Hoe Shu Wah Amy</t>
  </si>
  <si>
    <t xml:space="preserve">  Fujii Hiromi</t>
  </si>
  <si>
    <t>TPE</t>
  </si>
  <si>
    <t xml:space="preserve">  Watanabe Kanako</t>
  </si>
  <si>
    <t>CHN</t>
  </si>
  <si>
    <t xml:space="preserve">  Degermanji Vana</t>
  </si>
  <si>
    <t xml:space="preserve">  Abd Alla Nada</t>
  </si>
  <si>
    <t xml:space="preserve">  Ohtani Akio</t>
  </si>
  <si>
    <t xml:space="preserve">  Ng Li Ping Shanna</t>
  </si>
  <si>
    <t>SIN</t>
  </si>
  <si>
    <t xml:space="preserve">  Maria Juana</t>
  </si>
  <si>
    <t>NATIONAL</t>
  </si>
  <si>
    <t>RANK</t>
  </si>
  <si>
    <t>JAPAN</t>
  </si>
  <si>
    <t>C'ship</t>
  </si>
  <si>
    <t>Amagasaki</t>
  </si>
  <si>
    <t>Taipei</t>
  </si>
  <si>
    <t>ＲＡＮＫ</t>
  </si>
  <si>
    <t>Ranking</t>
  </si>
  <si>
    <t>Points</t>
  </si>
  <si>
    <t>9-BALL</t>
  </si>
  <si>
    <r>
      <t>N</t>
    </r>
    <r>
      <rPr>
        <sz val="11"/>
        <rFont val="ＭＳ Ｐゴシック"/>
        <family val="3"/>
      </rPr>
      <t>ative Countries</t>
    </r>
  </si>
  <si>
    <t xml:space="preserve">Asian </t>
  </si>
  <si>
    <t>Games</t>
  </si>
  <si>
    <t>TPE</t>
  </si>
  <si>
    <t>CHN</t>
  </si>
  <si>
    <t xml:space="preserve">  Kim Ga Young</t>
  </si>
  <si>
    <t>KOR</t>
  </si>
  <si>
    <t xml:space="preserve">  Meng Meng Zhou </t>
  </si>
  <si>
    <t>CHN</t>
  </si>
  <si>
    <t>JPN</t>
  </si>
  <si>
    <t>SIN</t>
  </si>
  <si>
    <t xml:space="preserve">  Esther Kwan Suet Yee</t>
  </si>
  <si>
    <t>MAS</t>
  </si>
  <si>
    <t>MAS</t>
  </si>
  <si>
    <t>JPN</t>
  </si>
  <si>
    <t xml:space="preserve">  Kao Shu Pin</t>
  </si>
  <si>
    <t>TPE</t>
  </si>
  <si>
    <t xml:space="preserve">  Takagi Makiko</t>
  </si>
  <si>
    <t>JPN</t>
  </si>
  <si>
    <t xml:space="preserve">  Hyun Ji Won</t>
  </si>
  <si>
    <t>KOR</t>
  </si>
  <si>
    <t xml:space="preserve">  Sri Wahyuni</t>
  </si>
  <si>
    <t>INA</t>
  </si>
  <si>
    <t xml:space="preserve">  Fuke Miyuki</t>
  </si>
  <si>
    <t xml:space="preserve">  Santhinee Jaisuekul</t>
  </si>
  <si>
    <t>THA</t>
  </si>
  <si>
    <t xml:space="preserve">  Chai Zeet Huey Charlene</t>
  </si>
  <si>
    <t>SIN</t>
  </si>
  <si>
    <t xml:space="preserve">  Iris Ranola</t>
  </si>
  <si>
    <t>PHI</t>
  </si>
  <si>
    <t>TPE</t>
  </si>
  <si>
    <t xml:space="preserve">  Muneta Mika</t>
  </si>
  <si>
    <r>
      <t xml:space="preserve"> </t>
    </r>
    <r>
      <rPr>
        <sz val="11"/>
        <rFont val="ＭＳ Ｐゴシック"/>
        <family val="3"/>
      </rPr>
      <t xml:space="preserve"> Sone Kyoko</t>
    </r>
  </si>
  <si>
    <t>JPN</t>
  </si>
  <si>
    <t xml:space="preserve">  Cha You-Ram                   </t>
  </si>
  <si>
    <t>KOR</t>
  </si>
  <si>
    <t xml:space="preserve">  Rubilen Amit </t>
  </si>
  <si>
    <t>PHI</t>
  </si>
  <si>
    <t xml:space="preserve">  Yukawa Keiko</t>
  </si>
  <si>
    <t>TPE</t>
  </si>
  <si>
    <t xml:space="preserve">  Chen Chun Chen (Jennfer)</t>
  </si>
  <si>
    <t xml:space="preserve">  Vutthiphan Kongkaket </t>
  </si>
  <si>
    <t>THA</t>
  </si>
  <si>
    <t>TPE</t>
  </si>
  <si>
    <t>INA</t>
  </si>
  <si>
    <t>SIN</t>
  </si>
  <si>
    <t xml:space="preserve">  Junnainy Hartono</t>
  </si>
  <si>
    <t>INA</t>
  </si>
  <si>
    <t>TPE</t>
  </si>
  <si>
    <t xml:space="preserve">  Kawahara Chihiro</t>
  </si>
  <si>
    <t>JPN</t>
  </si>
  <si>
    <t>SYR</t>
  </si>
  <si>
    <t>SYR</t>
  </si>
  <si>
    <t>VIE</t>
  </si>
  <si>
    <t>INA</t>
  </si>
  <si>
    <t>CHN</t>
  </si>
  <si>
    <t xml:space="preserve">  Yamauchi Kimiko</t>
  </si>
  <si>
    <t>JPN</t>
  </si>
  <si>
    <t xml:space="preserve">  Tan Bee Yen Jef </t>
  </si>
  <si>
    <t xml:space="preserve">  Thakur Meenal Prakash</t>
  </si>
  <si>
    <t>IND</t>
  </si>
  <si>
    <t xml:space="preserve">  Shimizu Kazuko</t>
  </si>
  <si>
    <t>JPN</t>
  </si>
  <si>
    <t xml:space="preserve">  Desak Raka Kasih Aryati</t>
  </si>
  <si>
    <t xml:space="preserve">  Chen Ya Ling</t>
  </si>
  <si>
    <t>TPE</t>
  </si>
  <si>
    <t xml:space="preserve">  Mary Ann Basaa</t>
  </si>
  <si>
    <t>PHI</t>
  </si>
  <si>
    <t xml:space="preserve">  Tang May May Enuice</t>
  </si>
  <si>
    <t>CHN</t>
  </si>
  <si>
    <t xml:space="preserve">  Pillai Vidya</t>
  </si>
  <si>
    <t>IND</t>
  </si>
  <si>
    <t>CHN</t>
  </si>
  <si>
    <t xml:space="preserve">  Tseng Hwee Guek Christine</t>
  </si>
  <si>
    <t>SIN</t>
  </si>
  <si>
    <t xml:space="preserve">  Inoue Naomi</t>
  </si>
  <si>
    <t>HKG</t>
  </si>
  <si>
    <t>INA</t>
  </si>
  <si>
    <t>JPN</t>
  </si>
  <si>
    <t xml:space="preserve">  Lin Chun Hwa</t>
  </si>
  <si>
    <t>VIE</t>
  </si>
  <si>
    <t>INA</t>
  </si>
  <si>
    <t>JPN</t>
  </si>
  <si>
    <t xml:space="preserve">  Foo Yiting</t>
  </si>
  <si>
    <t>CHN</t>
  </si>
  <si>
    <t xml:space="preserve">  Chua Li Li Joanne</t>
  </si>
  <si>
    <t xml:space="preserve">  Kaneko Sayuri</t>
  </si>
  <si>
    <t>JPN</t>
  </si>
  <si>
    <t xml:space="preserve">  Doshi Rieko</t>
  </si>
  <si>
    <t xml:space="preserve">  Akamatsu Midori </t>
  </si>
  <si>
    <t xml:space="preserve">  Tsuchiya Jyunko</t>
  </si>
  <si>
    <t xml:space="preserve">  Huynh Thi Ngoc Huyen</t>
  </si>
  <si>
    <t>VIE</t>
  </si>
  <si>
    <t xml:space="preserve">  Sakata Yuki</t>
  </si>
  <si>
    <t xml:space="preserve">  Ohtake Mayumi</t>
  </si>
  <si>
    <t xml:space="preserve">  Hayashi Noriyo</t>
  </si>
  <si>
    <t xml:space="preserve">  Ng Mein Yar Shemaiah</t>
  </si>
  <si>
    <t>SIN</t>
  </si>
  <si>
    <t>SIN</t>
  </si>
  <si>
    <t xml:space="preserve">  Kubota Etsuko</t>
  </si>
  <si>
    <t xml:space="preserve">  Matsuda Tsubasa</t>
  </si>
  <si>
    <t>JPN</t>
  </si>
  <si>
    <t xml:space="preserve">  Nakamura Kozue</t>
  </si>
  <si>
    <t>Compiled by APBU Sports Director</t>
  </si>
  <si>
    <t>APBU WOMEN'S ASIAN RANKING   (9-BALL)</t>
  </si>
  <si>
    <t xml:space="preserve">  Ikeda Maki</t>
  </si>
  <si>
    <t>Asian Indoor</t>
  </si>
  <si>
    <t xml:space="preserve">  Anegeline Magdarena Ticoalu</t>
  </si>
  <si>
    <t xml:space="preserve">  Yasumura Masami</t>
  </si>
  <si>
    <t xml:space="preserve">  Nakajima Miho</t>
  </si>
  <si>
    <t xml:space="preserve">  Ueda Youko</t>
  </si>
  <si>
    <t xml:space="preserve">  Ebe Kaori</t>
  </si>
  <si>
    <t xml:space="preserve">  Kimura Maki</t>
  </si>
  <si>
    <t xml:space="preserve">  Kajitani Akimi   </t>
  </si>
  <si>
    <t xml:space="preserve">  Niibo Mariko</t>
  </si>
  <si>
    <t xml:space="preserve">  Ong May</t>
  </si>
  <si>
    <t xml:space="preserve">  Juli </t>
  </si>
  <si>
    <t xml:space="preserve">  Wen Ching-Yi</t>
  </si>
  <si>
    <t xml:space="preserve">  Cheng Yu-Wen</t>
  </si>
  <si>
    <t xml:space="preserve">  Lin Miao-Yi</t>
  </si>
  <si>
    <t xml:space="preserve">  Nur Sukmawati</t>
  </si>
  <si>
    <t xml:space="preserve">  Kwan Mi Suk (sook)</t>
  </si>
  <si>
    <t xml:space="preserve">  Lee Chun Ting</t>
  </si>
  <si>
    <t>TPE</t>
  </si>
  <si>
    <t xml:space="preserve">  Sakai Miyuki</t>
  </si>
  <si>
    <t>JPN</t>
  </si>
  <si>
    <t xml:space="preserve">  Mizoguchi Kiyomi</t>
  </si>
  <si>
    <t xml:space="preserve">  Sugihara Nahomi</t>
  </si>
  <si>
    <t xml:space="preserve">  Nihei Megumi</t>
  </si>
  <si>
    <t xml:space="preserve">  Agnes Sem Boon Hwe</t>
  </si>
  <si>
    <t>SIN</t>
  </si>
  <si>
    <t xml:space="preserve">  Takahashi Naoko</t>
  </si>
  <si>
    <t xml:space="preserve">  Hashimoto Yuuka</t>
  </si>
  <si>
    <t xml:space="preserve">  Miyazaki Ayumi</t>
  </si>
  <si>
    <t xml:space="preserve">  Noma Tamiko</t>
  </si>
  <si>
    <t>JPN</t>
  </si>
  <si>
    <t xml:space="preserve">  Dinh Yuan Dieu</t>
  </si>
  <si>
    <t xml:space="preserve">  Vuong Thi Thu Binh</t>
  </si>
  <si>
    <t xml:space="preserve">  Do Thi Thao Hien</t>
  </si>
  <si>
    <t xml:space="preserve">  Nguyen Thi Ngoc Tram</t>
  </si>
  <si>
    <t xml:space="preserve">  Vo Thi Kim Thanh</t>
  </si>
  <si>
    <t>VIE</t>
  </si>
  <si>
    <t>IRI</t>
  </si>
  <si>
    <t xml:space="preserve">  Maryam Nourabadi Motlagh</t>
  </si>
  <si>
    <t xml:space="preserve">  Rashin Deris</t>
  </si>
  <si>
    <t xml:space="preserve">  Maryam Bahreman</t>
  </si>
  <si>
    <t xml:space="preserve">  Hakimeh Farokhnejad</t>
  </si>
  <si>
    <t xml:space="preserve">  Fatemeh Noushadi</t>
  </si>
  <si>
    <t xml:space="preserve">  Narges Mohammadi</t>
  </si>
  <si>
    <t xml:space="preserve">  Khatereh Maryam Bahmanpour</t>
  </si>
  <si>
    <t xml:space="preserve">  Wu Hsiao Chi</t>
  </si>
  <si>
    <t>TPE</t>
  </si>
  <si>
    <t xml:space="preserve">  Jung Bo Ra</t>
  </si>
  <si>
    <t xml:space="preserve">  Lee Hyang Sook</t>
  </si>
  <si>
    <t>KOR</t>
  </si>
  <si>
    <t xml:space="preserve">  Julie Tan Lay Ling</t>
  </si>
  <si>
    <t xml:space="preserve">  Emily Ng Yen Ling</t>
  </si>
  <si>
    <t xml:space="preserve">  Tan Hui Ying Eunice</t>
  </si>
  <si>
    <t>SIN</t>
  </si>
  <si>
    <t xml:space="preserve">  Jaique Ip</t>
  </si>
  <si>
    <t xml:space="preserve">  Trish Lee</t>
  </si>
  <si>
    <t xml:space="preserve">  Karen Leung</t>
  </si>
  <si>
    <t xml:space="preserve">  Ellen Cheung</t>
  </si>
  <si>
    <t xml:space="preserve">  Ruby Cheung</t>
  </si>
  <si>
    <t xml:space="preserve">  Yu Ching Ching</t>
  </si>
  <si>
    <t xml:space="preserve">  Queenly Man</t>
  </si>
  <si>
    <t xml:space="preserve">  Nip Hoi Yan</t>
  </si>
  <si>
    <t xml:space="preserve">  Mindy Woo</t>
  </si>
  <si>
    <t xml:space="preserve">  Zhang Jing</t>
  </si>
  <si>
    <t xml:space="preserve">  Idy Wong</t>
  </si>
  <si>
    <t xml:space="preserve">  Tsoi Pui Wah</t>
  </si>
  <si>
    <t xml:space="preserve">  Anthea Chan</t>
  </si>
  <si>
    <t xml:space="preserve">  So Man Yan</t>
  </si>
  <si>
    <t xml:space="preserve">  Jackie Chu</t>
  </si>
  <si>
    <t xml:space="preserve">  Alva Leung</t>
  </si>
  <si>
    <t xml:space="preserve">  Nicha Pathaom-eakmongkol</t>
  </si>
  <si>
    <t xml:space="preserve">  Methanee Chaikhajorndet</t>
  </si>
  <si>
    <t xml:space="preserve">  Suwicha Yodpanyadee</t>
  </si>
  <si>
    <t>THA</t>
  </si>
  <si>
    <t xml:space="preserve">  Patricia Ng</t>
  </si>
  <si>
    <t xml:space="preserve">  Fanny Lestari</t>
  </si>
  <si>
    <t xml:space="preserve">  Lafitri Panca Wardani</t>
  </si>
  <si>
    <t xml:space="preserve">  Dini Handayani</t>
  </si>
  <si>
    <t xml:space="preserve">  Dina Agustina</t>
  </si>
  <si>
    <t xml:space="preserve">  Dewi Puspa</t>
  </si>
  <si>
    <t xml:space="preserve">  Poppy Neviyanti</t>
  </si>
  <si>
    <t xml:space="preserve">  Nunung Nurdiman</t>
  </si>
  <si>
    <t xml:space="preserve">  Maya Kaltim</t>
  </si>
  <si>
    <t xml:space="preserve">  Dessy Patti</t>
  </si>
  <si>
    <t>INA</t>
  </si>
  <si>
    <t xml:space="preserve">  Ohi Yukiko</t>
  </si>
  <si>
    <t>Open</t>
  </si>
  <si>
    <t>Taipei</t>
  </si>
  <si>
    <t>Ｐ　Ｌ　Ａ　Ｙ　Ｅ　Ｒ　Ｓ</t>
  </si>
  <si>
    <t>Amway</t>
  </si>
  <si>
    <t>APBU</t>
  </si>
  <si>
    <t>9-Ball</t>
  </si>
  <si>
    <t>Korea</t>
  </si>
  <si>
    <t>China</t>
  </si>
  <si>
    <t>Shanghai</t>
  </si>
  <si>
    <r>
      <t xml:space="preserve">  Lai Hui Shan                </t>
    </r>
    <r>
      <rPr>
        <sz val="10"/>
        <rFont val="ＭＳ Ｐゴシック"/>
        <family val="3"/>
      </rPr>
      <t xml:space="preserve">頼慧珊 </t>
    </r>
  </si>
  <si>
    <r>
      <t xml:space="preserve">  Lin Hsiao-Chi              </t>
    </r>
    <r>
      <rPr>
        <sz val="10"/>
        <rFont val="ＭＳ Ｐゴシック"/>
        <family val="3"/>
      </rPr>
      <t>林筱埼</t>
    </r>
  </si>
  <si>
    <r>
      <t xml:space="preserve">  Bi Zhuqing                   </t>
    </r>
    <r>
      <rPr>
        <sz val="10"/>
        <rFont val="ＭＳ Ｐゴシック"/>
        <family val="3"/>
      </rPr>
      <t>畢竹清</t>
    </r>
  </si>
  <si>
    <t xml:space="preserve">  Lee Ra Mi</t>
  </si>
  <si>
    <t xml:space="preserve">  Lee Guen Yung</t>
  </si>
  <si>
    <t>KOR</t>
  </si>
  <si>
    <t xml:space="preserve">  Indira Gowda</t>
  </si>
  <si>
    <t>IND</t>
  </si>
  <si>
    <t xml:space="preserve">  Park Ji Ryoung</t>
  </si>
  <si>
    <t>IND</t>
  </si>
  <si>
    <t xml:space="preserve">  Chitra Magimairaj</t>
  </si>
  <si>
    <t>TPE</t>
  </si>
  <si>
    <t xml:space="preserve">  Choi Hye Jung</t>
  </si>
  <si>
    <t xml:space="preserve">  Vidya Viswanathan </t>
  </si>
  <si>
    <t>IND</t>
  </si>
  <si>
    <t>CHN</t>
  </si>
  <si>
    <t xml:space="preserve">  叶思思 </t>
  </si>
  <si>
    <t>Vietnam</t>
  </si>
  <si>
    <t xml:space="preserve">  Battulga Uyanga</t>
  </si>
  <si>
    <t>MGL</t>
  </si>
  <si>
    <t xml:space="preserve">  Phommakong Vieng Sawanh</t>
  </si>
  <si>
    <t>LAO</t>
  </si>
  <si>
    <t xml:space="preserve">  Tan Ho Yun                譚禾耘</t>
  </si>
  <si>
    <t xml:space="preserve">  Zhu Tingting</t>
  </si>
  <si>
    <t>CHN</t>
  </si>
  <si>
    <t xml:space="preserve">  Choi Hyun Jung</t>
  </si>
  <si>
    <t>KOR</t>
  </si>
  <si>
    <t xml:space="preserve">  Kubota Tomoko</t>
  </si>
  <si>
    <t xml:space="preserve">  Onoda Noriko</t>
  </si>
  <si>
    <t xml:space="preserve">  Shimatani Nao</t>
  </si>
  <si>
    <t xml:space="preserve">  Kataoka Mariko</t>
  </si>
  <si>
    <t xml:space="preserve">  Satoh Asako</t>
  </si>
  <si>
    <t xml:space="preserve">  Takahashi Yumiko</t>
  </si>
  <si>
    <t xml:space="preserve">  Nakajima 美秀</t>
  </si>
  <si>
    <t xml:space="preserve">  Aoki Emi</t>
  </si>
  <si>
    <t xml:space="preserve">  Fujita Tomoe </t>
  </si>
  <si>
    <t>JPN</t>
  </si>
  <si>
    <t>CHN</t>
  </si>
  <si>
    <t xml:space="preserve">  Liu Shasha                 劉莎莎</t>
  </si>
  <si>
    <t>Doha 25%</t>
  </si>
  <si>
    <t>Shenyang</t>
  </si>
  <si>
    <t xml:space="preserve">   Lee Ka Yan</t>
  </si>
  <si>
    <t>HKG</t>
  </si>
  <si>
    <r>
      <t xml:space="preserve">  Chou Chieh-Yu           </t>
    </r>
    <r>
      <rPr>
        <sz val="10"/>
        <rFont val="ＭＳ Ｐゴシック"/>
        <family val="3"/>
      </rPr>
      <t xml:space="preserve"> 周捷予</t>
    </r>
  </si>
  <si>
    <r>
      <t xml:space="preserve">  Chang Shu-Han           </t>
    </r>
    <r>
      <rPr>
        <sz val="10"/>
        <rFont val="ＭＳ Ｐゴシック"/>
        <family val="3"/>
      </rPr>
      <t>張舒涵</t>
    </r>
  </si>
  <si>
    <r>
      <t xml:space="preserve">  Tsai Pei Chen           </t>
    </r>
    <r>
      <rPr>
        <sz val="10"/>
        <rFont val="ＭＳ Ｐゴシック"/>
        <family val="3"/>
      </rPr>
      <t xml:space="preserve">   蔡佩真</t>
    </r>
  </si>
  <si>
    <r>
      <t xml:space="preserve">  Lin Yuan Chun            </t>
    </r>
    <r>
      <rPr>
        <sz val="10"/>
        <rFont val="ＭＳ Ｐゴシック"/>
        <family val="3"/>
      </rPr>
      <t xml:space="preserve"> 林元君</t>
    </r>
  </si>
  <si>
    <r>
      <t xml:space="preserve">  Liu Shin Mei                </t>
    </r>
    <r>
      <rPr>
        <sz val="10"/>
        <rFont val="ＭＳ Ｐゴシック"/>
        <family val="3"/>
      </rPr>
      <t>柳信美</t>
    </r>
  </si>
  <si>
    <r>
      <t xml:space="preserve">  Lim Yun-Mi                 </t>
    </r>
    <r>
      <rPr>
        <sz val="10"/>
        <rFont val="ＭＳ Ｐゴシック"/>
        <family val="3"/>
      </rPr>
      <t>林潤美</t>
    </r>
  </si>
  <si>
    <r>
      <t xml:space="preserve">  Pan Xiaoting               </t>
    </r>
    <r>
      <rPr>
        <sz val="10"/>
        <rFont val="ＭＳ Ｐゴシック"/>
        <family val="3"/>
      </rPr>
      <t xml:space="preserve"> 潘曉婷</t>
    </r>
  </si>
  <si>
    <r>
      <t xml:space="preserve">  Han Yu                        </t>
    </r>
    <r>
      <rPr>
        <sz val="10"/>
        <rFont val="ＭＳ Ｐゴシック"/>
        <family val="3"/>
      </rPr>
      <t>韓雨</t>
    </r>
  </si>
  <si>
    <r>
      <t xml:space="preserve">  Fu Xiaofang                 </t>
    </r>
    <r>
      <rPr>
        <sz val="10"/>
        <rFont val="ＭＳ Ｐゴシック"/>
        <family val="3"/>
      </rPr>
      <t>付小芳</t>
    </r>
  </si>
  <si>
    <r>
      <t xml:space="preserve">  Su Yi Yun (Su I-Yun)     </t>
    </r>
    <r>
      <rPr>
        <sz val="10"/>
        <rFont val="ＭＳ Ｐゴシック"/>
        <family val="3"/>
      </rPr>
      <t>蘇憶雲</t>
    </r>
  </si>
  <si>
    <r>
      <t xml:space="preserve">  Chen Xue                     </t>
    </r>
    <r>
      <rPr>
        <sz val="10"/>
        <rFont val="ＭＳ Ｐゴシック"/>
        <family val="3"/>
      </rPr>
      <t xml:space="preserve"> 陳雪</t>
    </r>
  </si>
  <si>
    <r>
      <t xml:space="preserve">  Chen Siming                </t>
    </r>
    <r>
      <rPr>
        <sz val="10"/>
        <rFont val="ＭＳ Ｐゴシック"/>
        <family val="3"/>
      </rPr>
      <t>陳思明</t>
    </r>
    <r>
      <rPr>
        <sz val="11"/>
        <rFont val="ＭＳ Ｐゴシック"/>
        <family val="3"/>
      </rPr>
      <t xml:space="preserve"> </t>
    </r>
  </si>
  <si>
    <r>
      <t xml:space="preserve">  Zhou Doudou               </t>
    </r>
    <r>
      <rPr>
        <sz val="10"/>
        <rFont val="ＭＳ Ｐゴシック"/>
        <family val="3"/>
      </rPr>
      <t>周豆豆</t>
    </r>
  </si>
  <si>
    <r>
      <t xml:space="preserve">  Li Jia                            </t>
    </r>
    <r>
      <rPr>
        <sz val="10"/>
        <rFont val="ＭＳ Ｐゴシック"/>
        <family val="3"/>
      </rPr>
      <t>李佳</t>
    </r>
    <r>
      <rPr>
        <sz val="11"/>
        <rFont val="ＭＳ Ｐゴシック"/>
        <family val="3"/>
      </rPr>
      <t xml:space="preserve">  </t>
    </r>
  </si>
  <si>
    <t xml:space="preserve">   Gao Meng                             高梦
</t>
  </si>
  <si>
    <r>
      <t xml:space="preserve">  Qiu-Yue Rem              </t>
    </r>
    <r>
      <rPr>
        <sz val="10"/>
        <rFont val="ＭＳ Ｐゴシック"/>
        <family val="3"/>
      </rPr>
      <t>任秋明</t>
    </r>
  </si>
  <si>
    <t xml:space="preserve">   Liu Jia                                 劉佳
</t>
  </si>
  <si>
    <r>
      <t xml:space="preserve">  Chao He Mei                </t>
    </r>
    <r>
      <rPr>
        <sz val="10"/>
        <rFont val="ＭＳ Ｐゴシック"/>
        <family val="3"/>
      </rPr>
      <t>趙鶴梅</t>
    </r>
  </si>
  <si>
    <r>
      <t xml:space="preserve">  You Binsheng              </t>
    </r>
    <r>
      <rPr>
        <sz val="10"/>
        <rFont val="ＭＳ Ｐゴシック"/>
        <family val="3"/>
      </rPr>
      <t>尤斌声</t>
    </r>
    <r>
      <rPr>
        <sz val="11"/>
        <rFont val="ＭＳ Ｐゴシック"/>
        <family val="3"/>
      </rPr>
      <t xml:space="preserve"> </t>
    </r>
  </si>
  <si>
    <r>
      <t xml:space="preserve">   Wu Jing                            </t>
    </r>
    <r>
      <rPr>
        <b/>
        <sz val="9"/>
        <color indexed="23"/>
        <rFont val="Verdana sans-serif"/>
        <family val="2"/>
      </rPr>
      <t xml:space="preserve"> </t>
    </r>
    <r>
      <rPr>
        <b/>
        <sz val="9"/>
        <color indexed="23"/>
        <rFont val="ＭＳ Ｐゴシック"/>
        <family val="3"/>
      </rPr>
      <t>昊晶</t>
    </r>
  </si>
  <si>
    <r>
      <t xml:space="preserve">   Wang Yachen                 </t>
    </r>
    <r>
      <rPr>
        <sz val="10"/>
        <color indexed="23"/>
        <rFont val="ＭＳ Ｐゴシック"/>
        <family val="3"/>
      </rPr>
      <t>王雅辰</t>
    </r>
  </si>
  <si>
    <r>
      <t xml:space="preserve">  Zhu Shuming               </t>
    </r>
    <r>
      <rPr>
        <sz val="10"/>
        <rFont val="ＭＳ Ｐゴシック"/>
        <family val="3"/>
      </rPr>
      <t>朱曙明</t>
    </r>
  </si>
  <si>
    <r>
      <t xml:space="preserve">   </t>
    </r>
    <r>
      <rPr>
        <b/>
        <sz val="9"/>
        <color indexed="23"/>
        <rFont val="Verdana sans-serif"/>
        <family val="2"/>
      </rPr>
      <t xml:space="preserve">Pang Xueling                             </t>
    </r>
    <r>
      <rPr>
        <b/>
        <sz val="9"/>
        <color indexed="23"/>
        <rFont val="ＭＳ Ｐゴシック"/>
        <family val="3"/>
      </rPr>
      <t xml:space="preserve">庭学玲
</t>
    </r>
    <r>
      <rPr>
        <sz val="9"/>
        <color indexed="23"/>
        <rFont val="ＭＳ Ｐゴシック"/>
        <family val="3"/>
      </rPr>
      <t xml:space="preserve">
</t>
    </r>
  </si>
  <si>
    <t xml:space="preserve">  Seo Won Ah</t>
  </si>
  <si>
    <t>KOR</t>
  </si>
  <si>
    <t xml:space="preserve">  Cha Ro Ram</t>
  </si>
  <si>
    <t xml:space="preserve">  Woo Jung Sook</t>
  </si>
  <si>
    <t xml:space="preserve">  Lee Ma Ri</t>
  </si>
  <si>
    <t xml:space="preserve">  Fan Jui Fang</t>
  </si>
  <si>
    <t xml:space="preserve">  Hung Meng Hsia</t>
  </si>
  <si>
    <t xml:space="preserve">  Ho Hsin Ju</t>
  </si>
  <si>
    <t>TPE</t>
  </si>
  <si>
    <t xml:space="preserve">  Doan Thi Ngoc Le</t>
  </si>
  <si>
    <t>VIT</t>
  </si>
  <si>
    <t xml:space="preserve">  Ngo Thi Kim Phuong</t>
  </si>
  <si>
    <t xml:space="preserve">  Tran Tu Trinh</t>
  </si>
  <si>
    <t xml:space="preserve">  Nguyen Thi Phuong Yhao</t>
  </si>
  <si>
    <t xml:space="preserve">  Phan My Phung</t>
  </si>
  <si>
    <t xml:space="preserve">  Nova Floura Rahmawati</t>
  </si>
  <si>
    <t xml:space="preserve">  Amanda Rahayu</t>
  </si>
  <si>
    <t xml:space="preserve">  Kiki</t>
  </si>
  <si>
    <t xml:space="preserve">  Leoni</t>
  </si>
  <si>
    <t xml:space="preserve">  Lita</t>
  </si>
  <si>
    <t xml:space="preserve">  Anis</t>
  </si>
  <si>
    <t xml:space="preserve">  Ariana Maria</t>
  </si>
  <si>
    <t xml:space="preserve">  Putri</t>
  </si>
  <si>
    <t xml:space="preserve">  Rini Nasution</t>
  </si>
  <si>
    <t>INA</t>
  </si>
  <si>
    <t xml:space="preserve">  Nilofar Khayamnekoei</t>
  </si>
  <si>
    <t xml:space="preserve">  Sem Hwee Boon Agness</t>
  </si>
  <si>
    <t>SIN</t>
  </si>
  <si>
    <r>
      <t xml:space="preserve">  Hang Fang                     </t>
    </r>
    <r>
      <rPr>
        <sz val="10"/>
        <rFont val="ＭＳ Ｐゴシック"/>
        <family val="3"/>
      </rPr>
      <t>韓芳</t>
    </r>
    <r>
      <rPr>
        <sz val="11"/>
        <rFont val="ＭＳ Ｐゴシック"/>
        <family val="3"/>
      </rPr>
      <t xml:space="preserve">
</t>
    </r>
  </si>
  <si>
    <t xml:space="preserve">  Anuja Chandra</t>
  </si>
  <si>
    <t>IND</t>
  </si>
  <si>
    <r>
      <t xml:space="preserve">  Lin Pei Chun            　</t>
    </r>
    <r>
      <rPr>
        <sz val="10"/>
        <rFont val="ＭＳ Ｐゴシック"/>
        <family val="3"/>
      </rPr>
      <t>林倍君</t>
    </r>
  </si>
  <si>
    <r>
      <t xml:space="preserve">   </t>
    </r>
    <r>
      <rPr>
        <sz val="9"/>
        <color indexed="23"/>
        <rFont val="Arial"/>
        <family val="2"/>
      </rPr>
      <t xml:space="preserve">  Ya Ting Chan                           </t>
    </r>
    <r>
      <rPr>
        <sz val="9"/>
        <color indexed="23"/>
        <rFont val="ＭＳ Ｐゴシック"/>
        <family val="3"/>
      </rPr>
      <t>詹雅庭</t>
    </r>
  </si>
  <si>
    <t xml:space="preserve">  Carlynn Sanchez</t>
  </si>
  <si>
    <t>VET</t>
  </si>
  <si>
    <t xml:space="preserve">  Kamila Khodjaeva</t>
  </si>
  <si>
    <t>UZB</t>
  </si>
  <si>
    <t>As of March 8, 2010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</si>
</sst>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9"/>
      <color indexed="23"/>
      <name val="ＭＳ Ｐゴシック"/>
      <family val="3"/>
    </font>
    <font>
      <sz val="9"/>
      <color indexed="23"/>
      <name val="ＭＳ Ｐゴシック"/>
      <family val="3"/>
    </font>
    <font>
      <sz val="9"/>
      <color indexed="23"/>
      <name val="Arial"/>
      <family val="2"/>
    </font>
    <font>
      <sz val="10"/>
      <color indexed="23"/>
      <name val="ＭＳ Ｐゴシック"/>
      <family val="3"/>
    </font>
    <font>
      <b/>
      <sz val="9"/>
      <color indexed="23"/>
      <name val="Verdana sans-serif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23"/>
      <name val="Arial"/>
      <family val="2"/>
    </font>
    <font>
      <sz val="9"/>
      <color indexed="23"/>
      <name val="Verdana sans-serif"/>
      <family val="2"/>
    </font>
    <font>
      <b/>
      <sz val="10"/>
      <color indexed="23"/>
      <name val="Verdana sans-serif"/>
      <family val="2"/>
    </font>
    <font>
      <sz val="11"/>
      <color indexed="23"/>
      <name val="Verdana sans-serif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666666"/>
      <name val="Arial"/>
      <family val="2"/>
    </font>
    <font>
      <sz val="9"/>
      <color rgb="FF666666"/>
      <name val="Verdana sans-serif"/>
      <family val="2"/>
    </font>
    <font>
      <b/>
      <sz val="10"/>
      <color rgb="FF666666"/>
      <name val="Verdana sans-serif"/>
      <family val="2"/>
    </font>
    <font>
      <sz val="11"/>
      <color rgb="FF666666"/>
      <name val="Verdana sans-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51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0"/>
  <sheetViews>
    <sheetView tabSelected="1" zoomScalePageLayoutView="0" workbookViewId="0" topLeftCell="A1">
      <pane xSplit="5" ySplit="2" topLeftCell="J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B18" sqref="B18:P18"/>
    </sheetView>
  </sheetViews>
  <sheetFormatPr defaultColWidth="9.00390625" defaultRowHeight="13.5"/>
  <cols>
    <col min="1" max="1" width="6.625" style="0" customWidth="1"/>
    <col min="2" max="2" width="8.625" style="0" customWidth="1"/>
    <col min="3" max="3" width="27.875" style="0" customWidth="1"/>
    <col min="4" max="4" width="5.875" style="0" customWidth="1"/>
  </cols>
  <sheetData>
    <row r="1" spans="1:15" ht="26.25" customHeight="1">
      <c r="A1" s="42" t="s">
        <v>133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4" ht="15.75" customHeight="1">
      <c r="A2" s="41" t="s">
        <v>332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6" ht="13.5">
      <c r="A3" s="43" t="s">
        <v>25</v>
      </c>
      <c r="B3" s="2" t="s">
        <v>26</v>
      </c>
      <c r="C3" s="44" t="s">
        <v>222</v>
      </c>
      <c r="D3" s="45"/>
      <c r="E3" s="6">
        <v>2008</v>
      </c>
      <c r="F3" s="6">
        <v>2009</v>
      </c>
      <c r="G3" s="12">
        <v>2008</v>
      </c>
      <c r="H3" s="12">
        <v>2009</v>
      </c>
      <c r="I3" s="6">
        <v>2008</v>
      </c>
      <c r="J3" s="6">
        <v>2009</v>
      </c>
      <c r="K3" s="25">
        <v>2006</v>
      </c>
      <c r="L3" s="6">
        <v>2009</v>
      </c>
      <c r="M3" s="6">
        <v>2009</v>
      </c>
      <c r="N3" s="6">
        <v>2009</v>
      </c>
      <c r="O3" s="6">
        <v>2009</v>
      </c>
      <c r="P3" s="6">
        <v>2010</v>
      </c>
    </row>
    <row r="4" spans="1:16" ht="13.5">
      <c r="A4" s="43"/>
      <c r="B4" s="4" t="s">
        <v>27</v>
      </c>
      <c r="C4" s="46"/>
      <c r="D4" s="47"/>
      <c r="E4" s="3" t="s">
        <v>19</v>
      </c>
      <c r="F4" s="26" t="s">
        <v>19</v>
      </c>
      <c r="G4" s="4" t="s">
        <v>21</v>
      </c>
      <c r="H4" s="4" t="s">
        <v>21</v>
      </c>
      <c r="I4" s="4" t="s">
        <v>3</v>
      </c>
      <c r="J4" s="4" t="s">
        <v>3</v>
      </c>
      <c r="K4" s="21" t="s">
        <v>30</v>
      </c>
      <c r="L4" s="27" t="s">
        <v>223</v>
      </c>
      <c r="M4" s="4" t="s">
        <v>224</v>
      </c>
      <c r="N4" s="4" t="s">
        <v>227</v>
      </c>
      <c r="O4" s="22" t="s">
        <v>135</v>
      </c>
      <c r="P4" s="27" t="s">
        <v>223</v>
      </c>
    </row>
    <row r="5" spans="1:16" ht="13.5">
      <c r="A5" s="43"/>
      <c r="B5" s="50" t="s">
        <v>28</v>
      </c>
      <c r="C5" s="46"/>
      <c r="D5" s="47"/>
      <c r="E5" s="8" t="s">
        <v>20</v>
      </c>
      <c r="F5" s="8" t="s">
        <v>20</v>
      </c>
      <c r="G5" s="5" t="s">
        <v>22</v>
      </c>
      <c r="H5" s="5" t="s">
        <v>22</v>
      </c>
      <c r="I5" s="5" t="s">
        <v>22</v>
      </c>
      <c r="J5" s="5" t="s">
        <v>22</v>
      </c>
      <c r="K5" s="21" t="s">
        <v>31</v>
      </c>
      <c r="L5" s="5" t="s">
        <v>220</v>
      </c>
      <c r="M5" s="5" t="s">
        <v>225</v>
      </c>
      <c r="N5" s="5" t="s">
        <v>220</v>
      </c>
      <c r="O5" s="5" t="s">
        <v>31</v>
      </c>
      <c r="P5" s="5" t="s">
        <v>220</v>
      </c>
    </row>
    <row r="6" spans="1:16" ht="13.5">
      <c r="A6" s="43"/>
      <c r="B6" s="51"/>
      <c r="C6" s="48"/>
      <c r="D6" s="49"/>
      <c r="E6" s="39" t="s">
        <v>29</v>
      </c>
      <c r="F6" s="40"/>
      <c r="G6" s="7" t="s">
        <v>23</v>
      </c>
      <c r="H6" s="7" t="s">
        <v>23</v>
      </c>
      <c r="I6" s="9" t="s">
        <v>24</v>
      </c>
      <c r="J6" s="34" t="s">
        <v>269</v>
      </c>
      <c r="K6" s="24" t="s">
        <v>268</v>
      </c>
      <c r="L6" s="6" t="s">
        <v>221</v>
      </c>
      <c r="M6" s="6" t="s">
        <v>226</v>
      </c>
      <c r="N6" s="6" t="s">
        <v>228</v>
      </c>
      <c r="O6" s="6" t="s">
        <v>246</v>
      </c>
      <c r="P6" s="6" t="s">
        <v>24</v>
      </c>
    </row>
    <row r="7" spans="1:16" ht="13.5">
      <c r="A7" s="5"/>
      <c r="B7" s="5"/>
      <c r="C7" s="8"/>
      <c r="D7" s="29"/>
      <c r="F7" s="28"/>
      <c r="G7" s="7"/>
      <c r="H7" s="7"/>
      <c r="I7" s="9"/>
      <c r="J7" s="1"/>
      <c r="K7" s="24"/>
      <c r="L7" s="6"/>
      <c r="M7" s="6"/>
      <c r="N7" s="6"/>
      <c r="O7" s="1"/>
      <c r="P7" s="6"/>
    </row>
    <row r="8" spans="1:16" ht="13.5">
      <c r="A8" s="6">
        <v>1</v>
      </c>
      <c r="B8" s="19">
        <f>SUM(E8:P8)</f>
        <v>1506</v>
      </c>
      <c r="C8" s="1" t="s">
        <v>272</v>
      </c>
      <c r="D8" s="6" t="s">
        <v>32</v>
      </c>
      <c r="E8" s="6">
        <v>75</v>
      </c>
      <c r="F8" s="6">
        <v>75</v>
      </c>
      <c r="G8" s="6">
        <v>225</v>
      </c>
      <c r="H8" s="6">
        <v>120</v>
      </c>
      <c r="I8" s="6">
        <v>120</v>
      </c>
      <c r="J8" s="6">
        <v>90</v>
      </c>
      <c r="K8" s="6"/>
      <c r="L8" s="6">
        <v>300</v>
      </c>
      <c r="M8" s="6">
        <v>375</v>
      </c>
      <c r="N8" s="6">
        <v>66</v>
      </c>
      <c r="O8" s="6"/>
      <c r="P8" s="6">
        <v>60</v>
      </c>
    </row>
    <row r="9" spans="1:16" ht="13.5">
      <c r="A9" s="6">
        <v>2</v>
      </c>
      <c r="B9" s="19">
        <f>SUM(E9:P9)</f>
        <v>1286</v>
      </c>
      <c r="C9" s="1" t="s">
        <v>273</v>
      </c>
      <c r="D9" s="6" t="s">
        <v>32</v>
      </c>
      <c r="E9" s="6">
        <v>43</v>
      </c>
      <c r="F9" s="6">
        <v>43</v>
      </c>
      <c r="G9" s="6">
        <v>165</v>
      </c>
      <c r="H9" s="6">
        <v>165</v>
      </c>
      <c r="I9" s="6">
        <v>90</v>
      </c>
      <c r="J9" s="6">
        <v>60</v>
      </c>
      <c r="K9" s="6"/>
      <c r="L9" s="6">
        <v>165</v>
      </c>
      <c r="M9" s="6">
        <v>150</v>
      </c>
      <c r="N9" s="6">
        <v>120</v>
      </c>
      <c r="O9" s="6">
        <v>120</v>
      </c>
      <c r="P9" s="6">
        <v>165</v>
      </c>
    </row>
    <row r="10" spans="1:16" ht="13.5">
      <c r="A10" s="6">
        <v>3</v>
      </c>
      <c r="B10" s="19">
        <f aca="true" t="shared" si="0" ref="B10:B16">SUM(E10:P10)</f>
        <v>1169</v>
      </c>
      <c r="C10" s="1" t="s">
        <v>274</v>
      </c>
      <c r="D10" s="2" t="s">
        <v>77</v>
      </c>
      <c r="E10" s="6">
        <v>100</v>
      </c>
      <c r="F10" s="6">
        <v>38</v>
      </c>
      <c r="G10" s="6">
        <v>66</v>
      </c>
      <c r="H10" s="6">
        <v>90</v>
      </c>
      <c r="I10" s="6">
        <v>90</v>
      </c>
      <c r="J10" s="6">
        <v>90</v>
      </c>
      <c r="K10" s="6"/>
      <c r="L10" s="6">
        <v>60</v>
      </c>
      <c r="M10" s="6">
        <v>275</v>
      </c>
      <c r="N10" s="6">
        <v>300</v>
      </c>
      <c r="O10" s="6"/>
      <c r="P10" s="19">
        <v>60</v>
      </c>
    </row>
    <row r="11" spans="1:16" ht="13.5">
      <c r="A11" s="6">
        <v>4</v>
      </c>
      <c r="B11" s="19">
        <f>SUM(E11:P11)</f>
        <v>1153</v>
      </c>
      <c r="C11" s="1" t="s">
        <v>34</v>
      </c>
      <c r="D11" s="13" t="s">
        <v>35</v>
      </c>
      <c r="E11" s="6">
        <v>38</v>
      </c>
      <c r="F11" s="6">
        <v>38</v>
      </c>
      <c r="G11" s="6">
        <v>27</v>
      </c>
      <c r="H11" s="6"/>
      <c r="I11" s="6">
        <v>225</v>
      </c>
      <c r="J11" s="6">
        <v>60</v>
      </c>
      <c r="K11" s="6">
        <v>20</v>
      </c>
      <c r="L11" s="6">
        <v>120</v>
      </c>
      <c r="M11" s="6">
        <v>200</v>
      </c>
      <c r="N11" s="6">
        <v>120</v>
      </c>
      <c r="O11" s="6">
        <v>80</v>
      </c>
      <c r="P11" s="6">
        <v>225</v>
      </c>
    </row>
    <row r="12" spans="1:16" ht="13.5">
      <c r="A12" s="6">
        <v>5</v>
      </c>
      <c r="B12" s="19">
        <f t="shared" si="0"/>
        <v>990</v>
      </c>
      <c r="C12" s="1" t="s">
        <v>275</v>
      </c>
      <c r="D12" s="13" t="s">
        <v>32</v>
      </c>
      <c r="E12" s="6">
        <v>60</v>
      </c>
      <c r="F12" s="6">
        <v>60</v>
      </c>
      <c r="G12" s="6">
        <v>90</v>
      </c>
      <c r="H12" s="6"/>
      <c r="I12" s="6">
        <v>300</v>
      </c>
      <c r="J12" s="6">
        <v>30</v>
      </c>
      <c r="K12" s="6"/>
      <c r="L12" s="6">
        <v>90</v>
      </c>
      <c r="M12" s="6">
        <v>150</v>
      </c>
      <c r="N12" s="6">
        <v>90</v>
      </c>
      <c r="O12" s="6">
        <v>60</v>
      </c>
      <c r="P12" s="6">
        <v>60</v>
      </c>
    </row>
    <row r="13" spans="1:16" ht="13.5">
      <c r="A13" s="6">
        <v>6</v>
      </c>
      <c r="B13" s="19">
        <f>SUM(E13:P13)</f>
        <v>979</v>
      </c>
      <c r="C13" s="1" t="s">
        <v>78</v>
      </c>
      <c r="D13" s="6" t="s">
        <v>79</v>
      </c>
      <c r="E13" s="6">
        <v>60</v>
      </c>
      <c r="F13" s="6">
        <v>50</v>
      </c>
      <c r="G13" s="6">
        <v>165</v>
      </c>
      <c r="H13" s="6">
        <v>60</v>
      </c>
      <c r="I13" s="6"/>
      <c r="J13" s="6">
        <v>15</v>
      </c>
      <c r="K13" s="6"/>
      <c r="L13" s="6">
        <v>60</v>
      </c>
      <c r="M13" s="6">
        <v>275</v>
      </c>
      <c r="N13" s="6">
        <v>54</v>
      </c>
      <c r="O13" s="6">
        <v>150</v>
      </c>
      <c r="P13" s="6">
        <v>90</v>
      </c>
    </row>
    <row r="14" spans="1:16" ht="13.5">
      <c r="A14" s="6">
        <v>7</v>
      </c>
      <c r="B14" s="19">
        <f t="shared" si="0"/>
        <v>974</v>
      </c>
      <c r="C14" s="1" t="s">
        <v>230</v>
      </c>
      <c r="D14" s="13" t="s">
        <v>32</v>
      </c>
      <c r="E14" s="6">
        <v>38</v>
      </c>
      <c r="F14" s="6">
        <v>28</v>
      </c>
      <c r="G14" s="6">
        <v>54</v>
      </c>
      <c r="H14" s="6">
        <v>60</v>
      </c>
      <c r="I14" s="6">
        <v>120</v>
      </c>
      <c r="J14" s="6"/>
      <c r="K14" s="6"/>
      <c r="L14" s="6">
        <v>120</v>
      </c>
      <c r="M14" s="6">
        <v>500</v>
      </c>
      <c r="N14" s="6"/>
      <c r="O14" s="6"/>
      <c r="P14" s="6">
        <v>54</v>
      </c>
    </row>
    <row r="15" spans="1:16" ht="13.5">
      <c r="A15" s="6">
        <v>8</v>
      </c>
      <c r="B15" s="19">
        <f t="shared" si="0"/>
        <v>973</v>
      </c>
      <c r="C15" s="1" t="s">
        <v>276</v>
      </c>
      <c r="D15" s="13" t="s">
        <v>32</v>
      </c>
      <c r="E15" s="6">
        <v>43</v>
      </c>
      <c r="F15" s="6">
        <v>50</v>
      </c>
      <c r="G15" s="6">
        <v>90</v>
      </c>
      <c r="H15" s="6">
        <v>90</v>
      </c>
      <c r="I15" s="6">
        <v>90</v>
      </c>
      <c r="J15" s="6">
        <v>120</v>
      </c>
      <c r="K15" s="5">
        <v>100</v>
      </c>
      <c r="L15" s="6">
        <v>90</v>
      </c>
      <c r="M15" s="6">
        <v>150</v>
      </c>
      <c r="N15" s="6">
        <v>90</v>
      </c>
      <c r="O15" s="6"/>
      <c r="P15" s="6">
        <v>60</v>
      </c>
    </row>
    <row r="16" spans="1:16" ht="13.5">
      <c r="A16" s="6">
        <v>9</v>
      </c>
      <c r="B16" s="19">
        <f t="shared" si="0"/>
        <v>940</v>
      </c>
      <c r="C16" s="1" t="s">
        <v>277</v>
      </c>
      <c r="D16" s="6" t="s">
        <v>35</v>
      </c>
      <c r="E16" s="6">
        <v>75</v>
      </c>
      <c r="F16" s="6">
        <v>100</v>
      </c>
      <c r="G16" s="6">
        <v>120</v>
      </c>
      <c r="H16" s="6">
        <v>225</v>
      </c>
      <c r="I16" s="6">
        <v>120</v>
      </c>
      <c r="J16" s="6"/>
      <c r="K16" s="6"/>
      <c r="L16" s="6">
        <v>90</v>
      </c>
      <c r="M16" s="6">
        <v>150</v>
      </c>
      <c r="N16" s="6"/>
      <c r="O16" s="6"/>
      <c r="P16" s="6">
        <v>60</v>
      </c>
    </row>
    <row r="17" spans="1:16" ht="13.5">
      <c r="A17" s="6">
        <v>10</v>
      </c>
      <c r="B17" s="19">
        <f aca="true" t="shared" si="1" ref="B17:B41">SUM(E17:P17)</f>
        <v>855</v>
      </c>
      <c r="C17" s="1" t="s">
        <v>278</v>
      </c>
      <c r="D17" s="13" t="s">
        <v>33</v>
      </c>
      <c r="E17" s="6"/>
      <c r="F17" s="6"/>
      <c r="G17" s="6">
        <v>300</v>
      </c>
      <c r="H17" s="6"/>
      <c r="I17" s="6"/>
      <c r="J17" s="6">
        <v>165</v>
      </c>
      <c r="K17" s="6">
        <v>60</v>
      </c>
      <c r="L17" s="6">
        <v>60</v>
      </c>
      <c r="M17" s="6"/>
      <c r="N17" s="6">
        <v>120</v>
      </c>
      <c r="O17" s="6">
        <v>60</v>
      </c>
      <c r="P17" s="6">
        <v>90</v>
      </c>
    </row>
    <row r="18" spans="1:16" ht="13.5">
      <c r="A18" s="6">
        <v>11</v>
      </c>
      <c r="B18" s="19">
        <f>SUM(E18:P18)</f>
        <v>812</v>
      </c>
      <c r="C18" s="1" t="s">
        <v>63</v>
      </c>
      <c r="D18" s="6" t="s">
        <v>64</v>
      </c>
      <c r="E18" s="6">
        <v>38</v>
      </c>
      <c r="F18" s="6">
        <v>43</v>
      </c>
      <c r="G18" s="6">
        <v>54</v>
      </c>
      <c r="H18" s="6"/>
      <c r="I18" s="6">
        <v>27</v>
      </c>
      <c r="J18" s="6">
        <v>120</v>
      </c>
      <c r="K18" s="6">
        <v>30</v>
      </c>
      <c r="L18" s="6"/>
      <c r="M18" s="6"/>
      <c r="N18" s="6"/>
      <c r="O18" s="6">
        <v>200</v>
      </c>
      <c r="P18" s="6">
        <v>300</v>
      </c>
    </row>
    <row r="19" spans="1:16" ht="13.5">
      <c r="A19" s="6">
        <v>12</v>
      </c>
      <c r="B19" s="19">
        <f t="shared" si="1"/>
        <v>735</v>
      </c>
      <c r="C19" s="1" t="s">
        <v>251</v>
      </c>
      <c r="D19" s="6" t="s">
        <v>59</v>
      </c>
      <c r="E19" s="6">
        <v>50</v>
      </c>
      <c r="F19" s="6">
        <v>43</v>
      </c>
      <c r="G19" s="6">
        <v>120</v>
      </c>
      <c r="H19" s="6">
        <v>12</v>
      </c>
      <c r="I19" s="6">
        <v>60</v>
      </c>
      <c r="J19" s="6"/>
      <c r="K19" s="6">
        <v>40</v>
      </c>
      <c r="L19" s="6">
        <v>120</v>
      </c>
      <c r="M19" s="6">
        <v>200</v>
      </c>
      <c r="N19" s="6"/>
      <c r="O19" s="6"/>
      <c r="P19" s="6">
        <v>90</v>
      </c>
    </row>
    <row r="20" spans="1:16" ht="13.5">
      <c r="A20" s="6">
        <v>13</v>
      </c>
      <c r="B20" s="19">
        <f t="shared" si="1"/>
        <v>729</v>
      </c>
      <c r="C20" s="1" t="s">
        <v>52</v>
      </c>
      <c r="D20" s="6" t="s">
        <v>38</v>
      </c>
      <c r="E20" s="6">
        <v>100</v>
      </c>
      <c r="F20" s="6">
        <v>75</v>
      </c>
      <c r="G20" s="6">
        <v>66</v>
      </c>
      <c r="H20" s="6">
        <v>54</v>
      </c>
      <c r="I20" s="6"/>
      <c r="J20" s="6">
        <v>15</v>
      </c>
      <c r="K20" s="6">
        <v>50</v>
      </c>
      <c r="L20" s="6">
        <v>54</v>
      </c>
      <c r="M20" s="6">
        <v>100</v>
      </c>
      <c r="N20" s="6">
        <v>90</v>
      </c>
      <c r="O20" s="6">
        <v>110</v>
      </c>
      <c r="P20" s="6">
        <v>15</v>
      </c>
    </row>
    <row r="21" spans="1:16" ht="13.5">
      <c r="A21" s="6">
        <v>14</v>
      </c>
      <c r="B21" s="19">
        <f t="shared" si="1"/>
        <v>726</v>
      </c>
      <c r="C21" s="1" t="s">
        <v>279</v>
      </c>
      <c r="D21" s="13" t="s">
        <v>84</v>
      </c>
      <c r="E21" s="6"/>
      <c r="F21" s="6"/>
      <c r="G21" s="6">
        <v>120</v>
      </c>
      <c r="H21" s="6">
        <v>300</v>
      </c>
      <c r="I21" s="6"/>
      <c r="J21" s="6">
        <v>30</v>
      </c>
      <c r="K21" s="6"/>
      <c r="L21" s="6">
        <v>90</v>
      </c>
      <c r="M21" s="6"/>
      <c r="N21" s="6">
        <v>66</v>
      </c>
      <c r="O21" s="6"/>
      <c r="P21" s="6">
        <v>120</v>
      </c>
    </row>
    <row r="22" spans="1:16" ht="13.5">
      <c r="A22" s="6">
        <v>15</v>
      </c>
      <c r="B22" s="19">
        <f t="shared" si="1"/>
        <v>717</v>
      </c>
      <c r="C22" s="14" t="s">
        <v>280</v>
      </c>
      <c r="D22" s="6" t="s">
        <v>101</v>
      </c>
      <c r="E22" s="6"/>
      <c r="F22" s="6"/>
      <c r="G22" s="6">
        <v>27</v>
      </c>
      <c r="H22" s="6">
        <v>120</v>
      </c>
      <c r="I22" s="6"/>
      <c r="J22" s="6">
        <v>165</v>
      </c>
      <c r="K22" s="6"/>
      <c r="L22" s="6">
        <v>90</v>
      </c>
      <c r="M22" s="6"/>
      <c r="N22" s="6">
        <v>165</v>
      </c>
      <c r="O22" s="6">
        <v>60</v>
      </c>
      <c r="P22" s="6">
        <v>90</v>
      </c>
    </row>
    <row r="23" spans="1:16" ht="13.5">
      <c r="A23" s="6">
        <v>16</v>
      </c>
      <c r="B23" s="19">
        <f t="shared" si="1"/>
        <v>664</v>
      </c>
      <c r="C23" s="1" t="s">
        <v>142</v>
      </c>
      <c r="D23" s="13" t="s">
        <v>1</v>
      </c>
      <c r="E23" s="6">
        <v>75</v>
      </c>
      <c r="F23" s="6">
        <v>100</v>
      </c>
      <c r="G23" s="6">
        <v>90</v>
      </c>
      <c r="H23" s="6">
        <v>27</v>
      </c>
      <c r="I23" s="6">
        <v>90</v>
      </c>
      <c r="J23" s="6">
        <v>60</v>
      </c>
      <c r="K23" s="6"/>
      <c r="L23" s="6">
        <v>60</v>
      </c>
      <c r="M23" s="6">
        <v>54</v>
      </c>
      <c r="N23" s="6">
        <v>54</v>
      </c>
      <c r="O23" s="6"/>
      <c r="P23" s="6">
        <v>54</v>
      </c>
    </row>
    <row r="24" spans="1:16" ht="13.5">
      <c r="A24" s="6">
        <v>17</v>
      </c>
      <c r="B24" s="19">
        <f t="shared" si="1"/>
        <v>563</v>
      </c>
      <c r="C24" s="16" t="s">
        <v>229</v>
      </c>
      <c r="D24" s="6" t="s">
        <v>68</v>
      </c>
      <c r="E24" s="6">
        <v>33</v>
      </c>
      <c r="F24" s="6">
        <v>100</v>
      </c>
      <c r="G24" s="6">
        <v>90</v>
      </c>
      <c r="H24" s="6">
        <v>90</v>
      </c>
      <c r="I24" s="6">
        <v>90</v>
      </c>
      <c r="J24" s="6"/>
      <c r="K24" s="6"/>
      <c r="L24" s="6"/>
      <c r="M24" s="6">
        <v>100</v>
      </c>
      <c r="N24" s="6"/>
      <c r="O24" s="6"/>
      <c r="P24" s="6">
        <v>60</v>
      </c>
    </row>
    <row r="25" spans="1:16" ht="13.5">
      <c r="A25" s="6">
        <v>18</v>
      </c>
      <c r="B25" s="19">
        <f t="shared" si="1"/>
        <v>519</v>
      </c>
      <c r="C25" s="1" t="s">
        <v>267</v>
      </c>
      <c r="D25" s="6" t="s">
        <v>266</v>
      </c>
      <c r="E25" s="1"/>
      <c r="F25" s="6"/>
      <c r="G25" s="1"/>
      <c r="H25" s="6">
        <v>165</v>
      </c>
      <c r="I25" s="1"/>
      <c r="J25" s="6">
        <v>300</v>
      </c>
      <c r="K25" s="1"/>
      <c r="L25" s="1"/>
      <c r="M25" s="1"/>
      <c r="N25" s="1"/>
      <c r="O25" s="1"/>
      <c r="P25" s="6">
        <v>54</v>
      </c>
    </row>
    <row r="26" spans="1:16" ht="13.5">
      <c r="A26" s="6">
        <v>19</v>
      </c>
      <c r="B26" s="19">
        <f t="shared" si="1"/>
        <v>514</v>
      </c>
      <c r="C26" s="1" t="s">
        <v>67</v>
      </c>
      <c r="D26" s="13" t="s">
        <v>1</v>
      </c>
      <c r="E26" s="6">
        <v>50</v>
      </c>
      <c r="F26" s="6">
        <v>60</v>
      </c>
      <c r="G26" s="6">
        <v>90</v>
      </c>
      <c r="H26" s="6">
        <v>54</v>
      </c>
      <c r="I26" s="6"/>
      <c r="J26" s="6">
        <v>60</v>
      </c>
      <c r="K26" s="6"/>
      <c r="L26" s="6"/>
      <c r="M26" s="6">
        <v>200</v>
      </c>
      <c r="N26" s="6"/>
      <c r="O26" s="6"/>
      <c r="P26" s="6"/>
    </row>
    <row r="27" spans="1:16" ht="13.5">
      <c r="A27" s="6">
        <v>20</v>
      </c>
      <c r="B27" s="19">
        <f t="shared" si="1"/>
        <v>468</v>
      </c>
      <c r="C27" s="1" t="s">
        <v>219</v>
      </c>
      <c r="D27" s="6" t="s">
        <v>43</v>
      </c>
      <c r="E27" s="6">
        <v>43</v>
      </c>
      <c r="F27" s="6">
        <v>43</v>
      </c>
      <c r="G27" s="6">
        <v>27</v>
      </c>
      <c r="H27" s="6">
        <v>60</v>
      </c>
      <c r="I27" s="6">
        <v>90</v>
      </c>
      <c r="J27" s="6">
        <v>15</v>
      </c>
      <c r="K27" s="6"/>
      <c r="L27" s="6">
        <v>90</v>
      </c>
      <c r="M27" s="6">
        <v>100</v>
      </c>
      <c r="N27" s="6"/>
      <c r="O27" s="6"/>
      <c r="P27" s="6"/>
    </row>
    <row r="28" spans="1:16" ht="13.5">
      <c r="A28" s="6">
        <v>21</v>
      </c>
      <c r="B28" s="19">
        <f>SUM(E28:P28)</f>
        <v>435</v>
      </c>
      <c r="C28" s="14" t="s">
        <v>283</v>
      </c>
      <c r="D28" s="6" t="s">
        <v>113</v>
      </c>
      <c r="E28" s="6"/>
      <c r="F28" s="6"/>
      <c r="G28" s="6"/>
      <c r="H28" s="6">
        <v>90</v>
      </c>
      <c r="I28" s="6"/>
      <c r="J28" s="6">
        <v>90</v>
      </c>
      <c r="K28" s="6"/>
      <c r="L28" s="6"/>
      <c r="M28" s="6"/>
      <c r="N28" s="6">
        <v>90</v>
      </c>
      <c r="O28" s="6"/>
      <c r="P28" s="6">
        <v>165</v>
      </c>
    </row>
    <row r="29" spans="1:16" ht="13.5">
      <c r="A29" s="6">
        <v>22</v>
      </c>
      <c r="B29" s="19">
        <f t="shared" si="1"/>
        <v>409</v>
      </c>
      <c r="C29" s="1" t="s">
        <v>4</v>
      </c>
      <c r="D29" s="6" t="s">
        <v>47</v>
      </c>
      <c r="E29" s="6">
        <v>33</v>
      </c>
      <c r="F29" s="6">
        <v>38</v>
      </c>
      <c r="G29" s="6">
        <v>66</v>
      </c>
      <c r="H29" s="6">
        <v>12</v>
      </c>
      <c r="I29" s="6"/>
      <c r="J29" s="6"/>
      <c r="K29" s="6"/>
      <c r="L29" s="6">
        <v>60</v>
      </c>
      <c r="M29" s="6">
        <v>200</v>
      </c>
      <c r="N29" s="6"/>
      <c r="O29" s="6"/>
      <c r="P29" s="6"/>
    </row>
    <row r="30" spans="1:16" ht="13.5">
      <c r="A30" s="6">
        <v>22</v>
      </c>
      <c r="B30" s="19">
        <f t="shared" si="1"/>
        <v>397</v>
      </c>
      <c r="C30" s="1" t="s">
        <v>55</v>
      </c>
      <c r="D30" s="13" t="s">
        <v>56</v>
      </c>
      <c r="E30" s="6">
        <v>100</v>
      </c>
      <c r="F30" s="6">
        <v>100</v>
      </c>
      <c r="G30" s="6">
        <v>12</v>
      </c>
      <c r="H30" s="6"/>
      <c r="I30" s="6"/>
      <c r="J30" s="6">
        <v>60</v>
      </c>
      <c r="K30" s="6">
        <v>30</v>
      </c>
      <c r="L30" s="6"/>
      <c r="M30" s="6"/>
      <c r="N30" s="6"/>
      <c r="O30" s="6">
        <v>80</v>
      </c>
      <c r="P30" s="6">
        <v>15</v>
      </c>
    </row>
    <row r="31" spans="1:16" ht="13.5">
      <c r="A31" s="6">
        <v>24</v>
      </c>
      <c r="B31" s="19">
        <f t="shared" si="1"/>
        <v>391</v>
      </c>
      <c r="C31" s="1" t="s">
        <v>15</v>
      </c>
      <c r="D31" s="13" t="s">
        <v>38</v>
      </c>
      <c r="E31" s="6">
        <v>33</v>
      </c>
      <c r="F31" s="6">
        <v>33</v>
      </c>
      <c r="G31" s="6">
        <v>66</v>
      </c>
      <c r="H31" s="6">
        <v>54</v>
      </c>
      <c r="I31" s="6">
        <v>60</v>
      </c>
      <c r="J31" s="6"/>
      <c r="K31" s="6">
        <v>30</v>
      </c>
      <c r="L31" s="6">
        <v>15</v>
      </c>
      <c r="M31" s="6">
        <v>100</v>
      </c>
      <c r="N31" s="6"/>
      <c r="O31" s="6"/>
      <c r="P31" s="6"/>
    </row>
    <row r="32" spans="1:16" ht="13.5">
      <c r="A32" s="6">
        <v>25</v>
      </c>
      <c r="B32" s="19">
        <f t="shared" si="1"/>
        <v>391</v>
      </c>
      <c r="C32" s="1" t="s">
        <v>281</v>
      </c>
      <c r="D32" s="6" t="s">
        <v>68</v>
      </c>
      <c r="E32" s="6">
        <v>33</v>
      </c>
      <c r="F32" s="6">
        <v>28</v>
      </c>
      <c r="G32" s="6">
        <v>90</v>
      </c>
      <c r="H32" s="6">
        <v>90</v>
      </c>
      <c r="I32" s="6"/>
      <c r="J32" s="6"/>
      <c r="K32" s="6"/>
      <c r="L32" s="6"/>
      <c r="M32" s="6">
        <v>150</v>
      </c>
      <c r="N32" s="6"/>
      <c r="O32" s="6"/>
      <c r="P32" s="6"/>
    </row>
    <row r="33" spans="1:16" ht="13.5">
      <c r="A33" s="6">
        <v>26</v>
      </c>
      <c r="B33" s="19">
        <f t="shared" si="1"/>
        <v>366</v>
      </c>
      <c r="C33" s="17" t="s">
        <v>282</v>
      </c>
      <c r="D33" s="6" t="s">
        <v>12</v>
      </c>
      <c r="E33" s="6"/>
      <c r="F33" s="6"/>
      <c r="G33" s="6">
        <v>90</v>
      </c>
      <c r="H33" s="6"/>
      <c r="I33" s="6"/>
      <c r="J33" s="6">
        <v>120</v>
      </c>
      <c r="K33" s="6"/>
      <c r="L33" s="6"/>
      <c r="M33" s="6"/>
      <c r="N33" s="6">
        <v>66</v>
      </c>
      <c r="O33" s="6"/>
      <c r="P33" s="6">
        <v>90</v>
      </c>
    </row>
    <row r="34" spans="1:16" ht="13.5">
      <c r="A34" s="6">
        <v>27</v>
      </c>
      <c r="B34" s="19">
        <f t="shared" si="1"/>
        <v>338</v>
      </c>
      <c r="C34" s="1" t="s">
        <v>181</v>
      </c>
      <c r="D34" s="6" t="s">
        <v>183</v>
      </c>
      <c r="E34" s="6">
        <v>43</v>
      </c>
      <c r="F34" s="6">
        <v>75</v>
      </c>
      <c r="G34" s="6"/>
      <c r="H34" s="6">
        <v>120</v>
      </c>
      <c r="I34" s="6"/>
      <c r="J34" s="6"/>
      <c r="K34" s="6"/>
      <c r="L34" s="6"/>
      <c r="M34" s="6">
        <v>100</v>
      </c>
      <c r="N34" s="6"/>
      <c r="O34" s="6"/>
      <c r="P34" s="6"/>
    </row>
    <row r="35" spans="1:16" ht="13.5">
      <c r="A35" s="6">
        <v>28</v>
      </c>
      <c r="B35" s="19">
        <f t="shared" si="1"/>
        <v>337</v>
      </c>
      <c r="C35" s="30" t="s">
        <v>327</v>
      </c>
      <c r="D35" s="6" t="s">
        <v>240</v>
      </c>
      <c r="E35" s="1"/>
      <c r="F35" s="6"/>
      <c r="G35" s="1"/>
      <c r="H35" s="6">
        <v>120</v>
      </c>
      <c r="I35" s="1"/>
      <c r="J35" s="6"/>
      <c r="K35" s="1"/>
      <c r="L35" s="1"/>
      <c r="M35" s="6">
        <v>150</v>
      </c>
      <c r="N35" s="1"/>
      <c r="O35" s="6">
        <v>40</v>
      </c>
      <c r="P35" s="6">
        <v>27</v>
      </c>
    </row>
    <row r="36" spans="1:16" ht="13.5">
      <c r="A36" s="6">
        <v>29</v>
      </c>
      <c r="B36" s="19">
        <f t="shared" si="1"/>
        <v>287</v>
      </c>
      <c r="C36" s="1" t="s">
        <v>136</v>
      </c>
      <c r="D36" s="6" t="s">
        <v>73</v>
      </c>
      <c r="E36" s="6">
        <v>50</v>
      </c>
      <c r="F36" s="6">
        <v>100</v>
      </c>
      <c r="G36" s="6"/>
      <c r="H36" s="6"/>
      <c r="I36" s="6"/>
      <c r="J36" s="6">
        <v>30</v>
      </c>
      <c r="K36" s="6"/>
      <c r="L36" s="6"/>
      <c r="M36" s="6"/>
      <c r="N36" s="6"/>
      <c r="O36" s="6">
        <v>80</v>
      </c>
      <c r="P36" s="6">
        <v>27</v>
      </c>
    </row>
    <row r="37" spans="1:16" ht="13.5">
      <c r="A37" s="6">
        <v>30</v>
      </c>
      <c r="B37" s="19">
        <f t="shared" si="1"/>
        <v>283</v>
      </c>
      <c r="C37" s="1" t="s">
        <v>115</v>
      </c>
      <c r="D37" s="6" t="s">
        <v>116</v>
      </c>
      <c r="E37" s="6">
        <v>33</v>
      </c>
      <c r="F37" s="6">
        <v>28</v>
      </c>
      <c r="G37" s="6">
        <v>54</v>
      </c>
      <c r="H37" s="6">
        <v>60</v>
      </c>
      <c r="I37" s="6"/>
      <c r="J37" s="6"/>
      <c r="K37" s="6"/>
      <c r="L37" s="6"/>
      <c r="M37" s="6">
        <v>54</v>
      </c>
      <c r="N37" s="6"/>
      <c r="O37" s="6"/>
      <c r="P37" s="6">
        <v>54</v>
      </c>
    </row>
    <row r="38" spans="1:16" ht="13.5">
      <c r="A38" s="6">
        <v>31</v>
      </c>
      <c r="B38" s="19">
        <f t="shared" si="1"/>
        <v>266</v>
      </c>
      <c r="C38" s="1" t="s">
        <v>46</v>
      </c>
      <c r="D38" s="13" t="s">
        <v>47</v>
      </c>
      <c r="E38" s="6">
        <v>43</v>
      </c>
      <c r="F38" s="6">
        <v>43</v>
      </c>
      <c r="G38" s="6">
        <v>90</v>
      </c>
      <c r="H38" s="6">
        <v>90</v>
      </c>
      <c r="I38" s="6"/>
      <c r="J38" s="6"/>
      <c r="K38" s="6"/>
      <c r="L38" s="6"/>
      <c r="M38" s="6"/>
      <c r="N38" s="6"/>
      <c r="O38" s="6"/>
      <c r="P38" s="6"/>
    </row>
    <row r="39" spans="1:16" ht="13.5">
      <c r="A39" s="6">
        <v>32</v>
      </c>
      <c r="B39" s="19">
        <f t="shared" si="1"/>
        <v>264</v>
      </c>
      <c r="C39" s="1" t="s">
        <v>8</v>
      </c>
      <c r="D39" s="13" t="s">
        <v>39</v>
      </c>
      <c r="E39" s="6">
        <v>60</v>
      </c>
      <c r="F39" s="6">
        <v>60</v>
      </c>
      <c r="G39" s="6">
        <v>27</v>
      </c>
      <c r="H39" s="6"/>
      <c r="I39" s="6">
        <v>27</v>
      </c>
      <c r="J39" s="6"/>
      <c r="K39" s="6">
        <v>30</v>
      </c>
      <c r="L39" s="6"/>
      <c r="M39" s="6"/>
      <c r="N39" s="6"/>
      <c r="O39" s="6">
        <v>60</v>
      </c>
      <c r="P39" s="6"/>
    </row>
    <row r="40" spans="1:16" ht="13.5">
      <c r="A40" s="6">
        <v>32</v>
      </c>
      <c r="B40" s="19">
        <f t="shared" si="1"/>
        <v>245</v>
      </c>
      <c r="C40" s="1" t="s">
        <v>141</v>
      </c>
      <c r="D40" s="6" t="s">
        <v>1</v>
      </c>
      <c r="E40" s="6">
        <v>38</v>
      </c>
      <c r="F40" s="6">
        <v>33</v>
      </c>
      <c r="G40" s="6">
        <v>66</v>
      </c>
      <c r="H40" s="6">
        <v>54</v>
      </c>
      <c r="I40" s="6"/>
      <c r="J40" s="6"/>
      <c r="K40" s="1"/>
      <c r="L40" s="6"/>
      <c r="M40" s="6">
        <v>54</v>
      </c>
      <c r="N40" s="6"/>
      <c r="O40" s="6"/>
      <c r="P40" s="6"/>
    </row>
    <row r="41" spans="1:16" ht="13.5">
      <c r="A41" s="6">
        <v>34</v>
      </c>
      <c r="B41" s="19">
        <f t="shared" si="1"/>
        <v>245</v>
      </c>
      <c r="C41" s="1" t="s">
        <v>209</v>
      </c>
      <c r="D41" s="6" t="s">
        <v>218</v>
      </c>
      <c r="E41" s="6">
        <v>100</v>
      </c>
      <c r="F41" s="6">
        <v>75</v>
      </c>
      <c r="G41" s="6"/>
      <c r="H41" s="6"/>
      <c r="I41" s="6"/>
      <c r="J41" s="6">
        <v>30</v>
      </c>
      <c r="K41" s="6"/>
      <c r="L41" s="6"/>
      <c r="M41" s="6"/>
      <c r="N41" s="6"/>
      <c r="O41" s="6">
        <v>40</v>
      </c>
      <c r="P41" s="6"/>
    </row>
    <row r="42" spans="1:16" ht="13.5">
      <c r="A42" s="6">
        <v>35</v>
      </c>
      <c r="B42" s="19">
        <f aca="true" t="shared" si="2" ref="B42:B76">SUM(E42:P42)</f>
        <v>240</v>
      </c>
      <c r="C42" s="1" t="s">
        <v>6</v>
      </c>
      <c r="D42" s="6" t="s">
        <v>82</v>
      </c>
      <c r="E42" s="6">
        <v>100</v>
      </c>
      <c r="F42" s="6">
        <v>100</v>
      </c>
      <c r="G42" s="6"/>
      <c r="H42" s="6"/>
      <c r="I42" s="6"/>
      <c r="J42" s="6"/>
      <c r="K42" s="6"/>
      <c r="L42" s="6"/>
      <c r="M42" s="6"/>
      <c r="N42" s="6"/>
      <c r="O42" s="6">
        <v>40</v>
      </c>
      <c r="P42" s="6"/>
    </row>
    <row r="43" spans="1:16" ht="13.5">
      <c r="A43" s="6">
        <v>36</v>
      </c>
      <c r="B43" s="19">
        <f>SUM(E43:P43)</f>
        <v>234</v>
      </c>
      <c r="C43" s="1" t="s">
        <v>40</v>
      </c>
      <c r="D43" s="6" t="s">
        <v>41</v>
      </c>
      <c r="E43" s="6"/>
      <c r="F43" s="6"/>
      <c r="G43" s="6"/>
      <c r="H43" s="6">
        <v>27</v>
      </c>
      <c r="I43" s="6">
        <v>27</v>
      </c>
      <c r="J43" s="6">
        <v>90</v>
      </c>
      <c r="K43" s="6">
        <v>75</v>
      </c>
      <c r="L43" s="6"/>
      <c r="M43" s="6"/>
      <c r="N43" s="6"/>
      <c r="O43" s="6"/>
      <c r="P43" s="6">
        <v>15</v>
      </c>
    </row>
    <row r="44" spans="1:16" ht="13.5">
      <c r="A44" s="6">
        <v>37</v>
      </c>
      <c r="B44" s="19">
        <f>SUM(E44:P44)</f>
        <v>230</v>
      </c>
      <c r="C44" s="1" t="s">
        <v>65</v>
      </c>
      <c r="D44" s="6" t="s">
        <v>66</v>
      </c>
      <c r="E44" s="6"/>
      <c r="F44" s="6"/>
      <c r="G44" s="6"/>
      <c r="H44" s="6"/>
      <c r="I44" s="6">
        <v>90</v>
      </c>
      <c r="J44" s="6"/>
      <c r="K44" s="6">
        <v>20</v>
      </c>
      <c r="L44" s="6">
        <v>60</v>
      </c>
      <c r="M44" s="6"/>
      <c r="N44" s="6"/>
      <c r="O44" s="6"/>
      <c r="P44" s="6">
        <v>60</v>
      </c>
    </row>
    <row r="45" spans="1:16" ht="13.5">
      <c r="A45" s="6">
        <v>37</v>
      </c>
      <c r="B45" s="19">
        <f>SUM(E45:P45)</f>
        <v>223</v>
      </c>
      <c r="C45" s="1" t="s">
        <v>326</v>
      </c>
      <c r="D45" s="13" t="s">
        <v>72</v>
      </c>
      <c r="E45" s="6">
        <v>28</v>
      </c>
      <c r="F45" s="6">
        <v>33</v>
      </c>
      <c r="G45" s="6"/>
      <c r="H45" s="6"/>
      <c r="I45" s="6">
        <v>54</v>
      </c>
      <c r="J45" s="6"/>
      <c r="K45" s="6"/>
      <c r="L45" s="6"/>
      <c r="M45" s="6">
        <v>54</v>
      </c>
      <c r="N45" s="6"/>
      <c r="O45" s="6"/>
      <c r="P45" s="6">
        <v>54</v>
      </c>
    </row>
    <row r="46" spans="1:16" ht="13.5">
      <c r="A46" s="6">
        <v>39</v>
      </c>
      <c r="B46" s="19">
        <f>SUM(E46:P46)</f>
        <v>218</v>
      </c>
      <c r="C46" s="1" t="s">
        <v>48</v>
      </c>
      <c r="D46" s="13" t="s">
        <v>49</v>
      </c>
      <c r="E46" s="6">
        <v>43</v>
      </c>
      <c r="F46" s="6">
        <v>33</v>
      </c>
      <c r="G46" s="6"/>
      <c r="H46" s="6"/>
      <c r="I46" s="6"/>
      <c r="J46" s="6">
        <v>15</v>
      </c>
      <c r="K46" s="6"/>
      <c r="L46" s="6"/>
      <c r="M46" s="6">
        <v>100</v>
      </c>
      <c r="N46" s="6"/>
      <c r="O46" s="6"/>
      <c r="P46" s="6">
        <v>27</v>
      </c>
    </row>
    <row r="47" spans="1:16" ht="13.5">
      <c r="A47" s="6">
        <v>40</v>
      </c>
      <c r="B47" s="19">
        <f t="shared" si="2"/>
        <v>215</v>
      </c>
      <c r="C47" s="1" t="s">
        <v>53</v>
      </c>
      <c r="D47" s="6" t="s">
        <v>54</v>
      </c>
      <c r="E47" s="6">
        <v>100</v>
      </c>
      <c r="F47" s="6"/>
      <c r="G47" s="6"/>
      <c r="H47" s="6"/>
      <c r="I47" s="6">
        <v>15</v>
      </c>
      <c r="J47" s="6"/>
      <c r="K47" s="6">
        <v>40</v>
      </c>
      <c r="L47" s="6"/>
      <c r="M47" s="6"/>
      <c r="N47" s="6"/>
      <c r="O47" s="6">
        <v>60</v>
      </c>
      <c r="P47" s="6"/>
    </row>
    <row r="48" spans="1:16" ht="13.5">
      <c r="A48" s="6">
        <v>41</v>
      </c>
      <c r="B48" s="19">
        <f t="shared" si="2"/>
        <v>210</v>
      </c>
      <c r="C48" s="1" t="s">
        <v>284</v>
      </c>
      <c r="D48" s="6" t="s">
        <v>12</v>
      </c>
      <c r="E48" s="6"/>
      <c r="F48" s="6"/>
      <c r="G48" s="6"/>
      <c r="H48" s="6"/>
      <c r="I48" s="6"/>
      <c r="J48" s="6">
        <v>120</v>
      </c>
      <c r="K48" s="6"/>
      <c r="L48" s="6"/>
      <c r="M48" s="6"/>
      <c r="N48" s="6">
        <v>90</v>
      </c>
      <c r="O48" s="6"/>
      <c r="P48" s="6"/>
    </row>
    <row r="49" spans="1:16" ht="13.5" customHeight="1">
      <c r="A49" s="6">
        <v>42</v>
      </c>
      <c r="B49" s="19">
        <f t="shared" si="2"/>
        <v>210</v>
      </c>
      <c r="C49" s="1" t="s">
        <v>44</v>
      </c>
      <c r="D49" s="13" t="s">
        <v>45</v>
      </c>
      <c r="E49" s="6">
        <v>38</v>
      </c>
      <c r="F49" s="6">
        <v>28</v>
      </c>
      <c r="G49" s="6"/>
      <c r="H49" s="6"/>
      <c r="I49" s="6">
        <v>54</v>
      </c>
      <c r="J49" s="6">
        <v>90</v>
      </c>
      <c r="K49" s="6"/>
      <c r="L49" s="6"/>
      <c r="M49" s="6"/>
      <c r="N49" s="6"/>
      <c r="O49" s="6"/>
      <c r="P49" s="6"/>
    </row>
    <row r="50" spans="1:16" ht="13.5" customHeight="1">
      <c r="A50" s="6">
        <v>43</v>
      </c>
      <c r="B50" s="19">
        <f t="shared" si="2"/>
        <v>202</v>
      </c>
      <c r="C50" s="1" t="s">
        <v>5</v>
      </c>
      <c r="D50" s="6" t="s">
        <v>86</v>
      </c>
      <c r="E50" s="6">
        <v>38</v>
      </c>
      <c r="F50" s="6">
        <v>38</v>
      </c>
      <c r="G50" s="6">
        <v>66</v>
      </c>
      <c r="H50" s="6">
        <v>60</v>
      </c>
      <c r="I50" s="6"/>
      <c r="J50" s="6"/>
      <c r="K50" s="6"/>
      <c r="L50" s="6"/>
      <c r="M50" s="6"/>
      <c r="N50" s="6"/>
      <c r="O50" s="6"/>
      <c r="P50" s="6"/>
    </row>
    <row r="51" spans="1:16" ht="13.5">
      <c r="A51" s="6">
        <v>44</v>
      </c>
      <c r="B51" s="19">
        <f t="shared" si="2"/>
        <v>200</v>
      </c>
      <c r="C51" s="1" t="s">
        <v>172</v>
      </c>
      <c r="D51" s="6" t="s">
        <v>171</v>
      </c>
      <c r="E51" s="6">
        <v>100</v>
      </c>
      <c r="F51" s="6">
        <v>100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3.5">
      <c r="A52" s="6">
        <v>45</v>
      </c>
      <c r="B52" s="19">
        <f t="shared" si="2"/>
        <v>194</v>
      </c>
      <c r="C52" s="1" t="s">
        <v>124</v>
      </c>
      <c r="D52" s="6" t="s">
        <v>91</v>
      </c>
      <c r="E52" s="6"/>
      <c r="F52" s="6">
        <v>28</v>
      </c>
      <c r="G52" s="6">
        <v>12</v>
      </c>
      <c r="H52" s="6">
        <v>54</v>
      </c>
      <c r="I52" s="6"/>
      <c r="J52" s="6"/>
      <c r="K52" s="6"/>
      <c r="L52" s="6"/>
      <c r="M52" s="6">
        <v>100</v>
      </c>
      <c r="N52" s="6"/>
      <c r="O52" s="6"/>
      <c r="P52" s="6"/>
    </row>
    <row r="53" spans="1:16" ht="13.5">
      <c r="A53" s="6">
        <v>46</v>
      </c>
      <c r="B53" s="19">
        <f>SUM(E53:P53)</f>
        <v>186</v>
      </c>
      <c r="C53" s="14" t="s">
        <v>231</v>
      </c>
      <c r="D53" s="6" t="s">
        <v>33</v>
      </c>
      <c r="E53" s="6"/>
      <c r="F53" s="6"/>
      <c r="G53" s="6">
        <v>66</v>
      </c>
      <c r="H53" s="6"/>
      <c r="I53" s="6"/>
      <c r="J53" s="6"/>
      <c r="K53" s="6"/>
      <c r="L53" s="6">
        <v>60</v>
      </c>
      <c r="M53" s="6"/>
      <c r="N53" s="6"/>
      <c r="O53" s="6"/>
      <c r="P53" s="6">
        <v>60</v>
      </c>
    </row>
    <row r="54" spans="1:16" ht="13.5">
      <c r="A54" s="6">
        <v>47</v>
      </c>
      <c r="B54" s="19">
        <f t="shared" si="2"/>
        <v>176</v>
      </c>
      <c r="C54" s="1" t="s">
        <v>134</v>
      </c>
      <c r="D54" s="13" t="s">
        <v>1</v>
      </c>
      <c r="E54" s="6">
        <v>28</v>
      </c>
      <c r="F54" s="6">
        <v>28</v>
      </c>
      <c r="G54" s="6">
        <v>12</v>
      </c>
      <c r="H54" s="6">
        <v>54</v>
      </c>
      <c r="I54" s="6">
        <v>54</v>
      </c>
      <c r="J54" s="6"/>
      <c r="K54" s="6"/>
      <c r="L54" s="6"/>
      <c r="M54" s="6"/>
      <c r="N54" s="6"/>
      <c r="O54" s="6"/>
      <c r="P54" s="6"/>
    </row>
    <row r="55" spans="1:16" ht="13.5">
      <c r="A55" s="6">
        <v>47</v>
      </c>
      <c r="B55" s="19">
        <f t="shared" si="2"/>
        <v>175</v>
      </c>
      <c r="C55" s="1" t="s">
        <v>166</v>
      </c>
      <c r="D55" s="6" t="s">
        <v>170</v>
      </c>
      <c r="E55" s="6">
        <v>60</v>
      </c>
      <c r="F55" s="6">
        <v>75</v>
      </c>
      <c r="G55" s="6"/>
      <c r="H55" s="6"/>
      <c r="I55" s="6"/>
      <c r="J55" s="6"/>
      <c r="K55" s="6"/>
      <c r="L55" s="6"/>
      <c r="M55" s="6"/>
      <c r="N55" s="6"/>
      <c r="O55" s="6">
        <v>40</v>
      </c>
      <c r="P55" s="6"/>
    </row>
    <row r="56" spans="1:16" ht="13.5" customHeight="1">
      <c r="A56" s="6">
        <v>49</v>
      </c>
      <c r="B56" s="19">
        <f t="shared" si="2"/>
        <v>174</v>
      </c>
      <c r="C56" s="1" t="s">
        <v>189</v>
      </c>
      <c r="D56" s="6" t="s">
        <v>105</v>
      </c>
      <c r="E56" s="6">
        <v>75</v>
      </c>
      <c r="F56" s="6"/>
      <c r="G56" s="6"/>
      <c r="H56" s="6">
        <v>12</v>
      </c>
      <c r="I56" s="6"/>
      <c r="J56" s="6"/>
      <c r="K56" s="6"/>
      <c r="L56" s="6"/>
      <c r="M56" s="6">
        <v>27</v>
      </c>
      <c r="N56" s="6"/>
      <c r="O56" s="6">
        <v>60</v>
      </c>
      <c r="P56" s="6"/>
    </row>
    <row r="57" spans="1:16" ht="13.5" customHeight="1">
      <c r="A57" s="6">
        <v>49</v>
      </c>
      <c r="B57" s="19">
        <f t="shared" si="2"/>
        <v>169</v>
      </c>
      <c r="C57" s="1" t="s">
        <v>11</v>
      </c>
      <c r="D57" s="6" t="s">
        <v>1</v>
      </c>
      <c r="E57" s="6">
        <v>28</v>
      </c>
      <c r="F57" s="6">
        <v>33</v>
      </c>
      <c r="G57" s="6">
        <v>27</v>
      </c>
      <c r="H57" s="6">
        <v>27</v>
      </c>
      <c r="I57" s="6"/>
      <c r="J57" s="6"/>
      <c r="K57" s="1"/>
      <c r="L57" s="6">
        <v>54</v>
      </c>
      <c r="M57" s="6"/>
      <c r="N57" s="6"/>
      <c r="O57" s="6"/>
      <c r="P57" s="6"/>
    </row>
    <row r="58" spans="1:16" ht="13.5" customHeight="1">
      <c r="A58" s="6">
        <v>51</v>
      </c>
      <c r="B58" s="19">
        <f>SUM(E58:P58)</f>
        <v>162</v>
      </c>
      <c r="C58" s="1" t="s">
        <v>87</v>
      </c>
      <c r="D58" s="6" t="s">
        <v>17</v>
      </c>
      <c r="E58" s="6">
        <v>75</v>
      </c>
      <c r="F58" s="6">
        <v>75</v>
      </c>
      <c r="G58" s="6">
        <v>12</v>
      </c>
      <c r="H58" s="6"/>
      <c r="I58" s="6"/>
      <c r="J58" s="6"/>
      <c r="K58" s="6"/>
      <c r="L58" s="6"/>
      <c r="M58" s="6"/>
      <c r="N58" s="6"/>
      <c r="O58" s="6"/>
      <c r="P58" s="6"/>
    </row>
    <row r="59" spans="1:16" ht="13.5" customHeight="1">
      <c r="A59" s="6">
        <v>52</v>
      </c>
      <c r="B59" s="19">
        <f>SUM(E59:P59)</f>
        <v>162</v>
      </c>
      <c r="C59" s="1" t="s">
        <v>235</v>
      </c>
      <c r="D59" s="6" t="s">
        <v>236</v>
      </c>
      <c r="E59" s="6"/>
      <c r="F59" s="6">
        <v>75</v>
      </c>
      <c r="G59" s="6"/>
      <c r="H59" s="6"/>
      <c r="I59" s="6"/>
      <c r="J59" s="6"/>
      <c r="K59" s="6"/>
      <c r="L59" s="6"/>
      <c r="M59" s="6">
        <v>27</v>
      </c>
      <c r="N59" s="6"/>
      <c r="O59" s="6">
        <v>60</v>
      </c>
      <c r="P59" s="6"/>
    </row>
    <row r="60" spans="1:16" ht="13.5" customHeight="1">
      <c r="A60" s="6">
        <v>53</v>
      </c>
      <c r="B60" s="19">
        <f>SUM(E60:P60)</f>
        <v>160</v>
      </c>
      <c r="C60" s="1" t="s">
        <v>88</v>
      </c>
      <c r="D60" s="6" t="s">
        <v>89</v>
      </c>
      <c r="E60" s="6"/>
      <c r="F60" s="6">
        <v>60</v>
      </c>
      <c r="G60" s="6"/>
      <c r="H60" s="6"/>
      <c r="I60" s="6"/>
      <c r="J60" s="6"/>
      <c r="K60" s="6">
        <v>40</v>
      </c>
      <c r="L60" s="6"/>
      <c r="M60" s="6"/>
      <c r="N60" s="6"/>
      <c r="O60" s="6">
        <v>60</v>
      </c>
      <c r="P60" s="6"/>
    </row>
    <row r="61" spans="1:16" ht="27">
      <c r="A61" s="6">
        <v>54</v>
      </c>
      <c r="B61" s="19">
        <f t="shared" si="2"/>
        <v>156</v>
      </c>
      <c r="C61" s="31" t="s">
        <v>323</v>
      </c>
      <c r="D61" s="6" t="s">
        <v>244</v>
      </c>
      <c r="E61" s="1"/>
      <c r="F61" s="6"/>
      <c r="G61" s="1"/>
      <c r="H61" s="6"/>
      <c r="I61" s="1"/>
      <c r="J61" s="6">
        <v>90</v>
      </c>
      <c r="K61" s="1"/>
      <c r="L61" s="1"/>
      <c r="M61" s="1"/>
      <c r="N61" s="6">
        <v>66</v>
      </c>
      <c r="O61" s="6"/>
      <c r="P61" s="6"/>
    </row>
    <row r="62" spans="1:16" ht="13.5">
      <c r="A62" s="6">
        <v>54</v>
      </c>
      <c r="B62" s="19">
        <f t="shared" si="2"/>
        <v>155</v>
      </c>
      <c r="C62" s="1" t="s">
        <v>204</v>
      </c>
      <c r="D62" s="6" t="s">
        <v>207</v>
      </c>
      <c r="E62" s="6">
        <v>75</v>
      </c>
      <c r="F62" s="6"/>
      <c r="G62" s="6"/>
      <c r="H62" s="6"/>
      <c r="I62" s="6"/>
      <c r="J62" s="6"/>
      <c r="K62" s="6"/>
      <c r="L62" s="6"/>
      <c r="M62" s="6"/>
      <c r="N62" s="6"/>
      <c r="O62" s="6">
        <v>80</v>
      </c>
      <c r="P62" s="6"/>
    </row>
    <row r="63" spans="1:16" ht="13.5">
      <c r="A63" s="6">
        <v>54</v>
      </c>
      <c r="B63" s="19">
        <f t="shared" si="2"/>
        <v>150</v>
      </c>
      <c r="C63" s="1" t="s">
        <v>93</v>
      </c>
      <c r="D63" s="2" t="s">
        <v>94</v>
      </c>
      <c r="E63" s="6"/>
      <c r="F63" s="6"/>
      <c r="G63" s="6"/>
      <c r="H63" s="6"/>
      <c r="I63" s="6"/>
      <c r="J63" s="6"/>
      <c r="K63" s="6"/>
      <c r="L63" s="6"/>
      <c r="M63" s="6">
        <v>150</v>
      </c>
      <c r="N63" s="6"/>
      <c r="O63" s="6"/>
      <c r="P63" s="6"/>
    </row>
    <row r="64" spans="1:16" ht="13.5">
      <c r="A64" s="6">
        <v>57</v>
      </c>
      <c r="B64" s="19">
        <f t="shared" si="2"/>
        <v>150</v>
      </c>
      <c r="C64" s="1" t="s">
        <v>173</v>
      </c>
      <c r="D64" s="6" t="s">
        <v>171</v>
      </c>
      <c r="E64" s="6">
        <v>75</v>
      </c>
      <c r="F64" s="6">
        <v>75</v>
      </c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3.5">
      <c r="A65" s="6">
        <v>57</v>
      </c>
      <c r="B65" s="19">
        <f>SUM(E65:P65)</f>
        <v>150</v>
      </c>
      <c r="C65" s="1" t="s">
        <v>239</v>
      </c>
      <c r="D65" s="6" t="s">
        <v>238</v>
      </c>
      <c r="E65" s="1"/>
      <c r="F65" s="6">
        <v>50</v>
      </c>
      <c r="G65" s="1"/>
      <c r="H65" s="6"/>
      <c r="I65" s="1"/>
      <c r="J65" s="6"/>
      <c r="K65" s="1"/>
      <c r="L65" s="1"/>
      <c r="M65" s="6">
        <v>100</v>
      </c>
      <c r="N65" s="1"/>
      <c r="O65" s="6"/>
      <c r="P65" s="6"/>
    </row>
    <row r="66" spans="1:16" ht="13.5">
      <c r="A66" s="6">
        <v>57</v>
      </c>
      <c r="B66" s="19">
        <f t="shared" si="2"/>
        <v>147</v>
      </c>
      <c r="C66" s="1" t="s">
        <v>285</v>
      </c>
      <c r="D66" s="13" t="s">
        <v>98</v>
      </c>
      <c r="E66" s="6"/>
      <c r="F66" s="6"/>
      <c r="G66" s="6">
        <v>120</v>
      </c>
      <c r="H66" s="6">
        <v>27</v>
      </c>
      <c r="I66" s="6"/>
      <c r="J66" s="6"/>
      <c r="K66" s="6"/>
      <c r="L66" s="6"/>
      <c r="M66" s="6"/>
      <c r="N66" s="6"/>
      <c r="O66" s="6"/>
      <c r="P66" s="6"/>
    </row>
    <row r="67" spans="1:16" ht="13.5">
      <c r="A67" s="6">
        <v>60</v>
      </c>
      <c r="B67" s="19">
        <f t="shared" si="2"/>
        <v>147</v>
      </c>
      <c r="C67" s="1" t="s">
        <v>241</v>
      </c>
      <c r="D67" s="6" t="s">
        <v>183</v>
      </c>
      <c r="E67" s="6">
        <v>60</v>
      </c>
      <c r="F67" s="6">
        <v>60</v>
      </c>
      <c r="G67" s="6"/>
      <c r="H67" s="6"/>
      <c r="I67" s="6"/>
      <c r="J67" s="6"/>
      <c r="K67" s="6"/>
      <c r="L67" s="6"/>
      <c r="M67" s="6">
        <v>27</v>
      </c>
      <c r="N67" s="6"/>
      <c r="O67" s="6"/>
      <c r="P67" s="6"/>
    </row>
    <row r="68" spans="1:16" ht="13.5">
      <c r="A68" s="6">
        <v>61</v>
      </c>
      <c r="B68" s="19">
        <f t="shared" si="2"/>
        <v>139</v>
      </c>
      <c r="C68" s="1" t="s">
        <v>254</v>
      </c>
      <c r="D68" s="6" t="s">
        <v>255</v>
      </c>
      <c r="E68" s="6">
        <v>50</v>
      </c>
      <c r="F68" s="6">
        <v>50</v>
      </c>
      <c r="G68" s="1"/>
      <c r="H68" s="6">
        <v>12</v>
      </c>
      <c r="I68" s="1"/>
      <c r="J68" s="6"/>
      <c r="K68" s="1"/>
      <c r="L68" s="1"/>
      <c r="M68" s="6">
        <v>27</v>
      </c>
      <c r="N68" s="6"/>
      <c r="O68" s="6"/>
      <c r="P68" s="6"/>
    </row>
    <row r="69" spans="1:16" ht="13.5">
      <c r="A69" s="6">
        <v>62</v>
      </c>
      <c r="B69" s="19">
        <f>SUM(E69:P69)</f>
        <v>137</v>
      </c>
      <c r="C69" s="1" t="s">
        <v>114</v>
      </c>
      <c r="D69" s="13" t="s">
        <v>74</v>
      </c>
      <c r="E69" s="6">
        <v>38</v>
      </c>
      <c r="F69" s="6">
        <v>33</v>
      </c>
      <c r="G69" s="6"/>
      <c r="H69" s="6"/>
      <c r="I69" s="6"/>
      <c r="J69" s="6"/>
      <c r="K69" s="6"/>
      <c r="L69" s="6"/>
      <c r="M69" s="6"/>
      <c r="N69" s="6">
        <v>66</v>
      </c>
      <c r="O69" s="6"/>
      <c r="P69" s="6"/>
    </row>
    <row r="70" spans="1:16" ht="13.5">
      <c r="A70" s="6">
        <v>63</v>
      </c>
      <c r="B70" s="19">
        <f t="shared" si="2"/>
        <v>127</v>
      </c>
      <c r="C70" s="1" t="s">
        <v>2</v>
      </c>
      <c r="D70" s="13" t="s">
        <v>42</v>
      </c>
      <c r="E70" s="6"/>
      <c r="F70" s="6"/>
      <c r="G70" s="6"/>
      <c r="H70" s="6">
        <v>27</v>
      </c>
      <c r="I70" s="6"/>
      <c r="J70" s="6">
        <v>60</v>
      </c>
      <c r="K70" s="6">
        <v>40</v>
      </c>
      <c r="L70" s="6"/>
      <c r="M70" s="6"/>
      <c r="N70" s="6"/>
      <c r="O70" s="6"/>
      <c r="P70" s="6"/>
    </row>
    <row r="71" spans="1:16" ht="13.5">
      <c r="A71" s="6">
        <v>63</v>
      </c>
      <c r="B71" s="19">
        <f t="shared" si="2"/>
        <v>126</v>
      </c>
      <c r="C71" s="1" t="s">
        <v>60</v>
      </c>
      <c r="D71" s="13" t="s">
        <v>38</v>
      </c>
      <c r="E71" s="6">
        <v>33</v>
      </c>
      <c r="F71" s="6"/>
      <c r="G71" s="6">
        <v>66</v>
      </c>
      <c r="H71" s="6">
        <v>27</v>
      </c>
      <c r="I71" s="6"/>
      <c r="J71" s="6"/>
      <c r="K71" s="6"/>
      <c r="L71" s="6"/>
      <c r="M71" s="6"/>
      <c r="N71" s="6"/>
      <c r="O71" s="6"/>
      <c r="P71" s="6"/>
    </row>
    <row r="72" spans="1:16" ht="13.5">
      <c r="A72" s="6">
        <v>65</v>
      </c>
      <c r="B72" s="19">
        <f t="shared" si="2"/>
        <v>120</v>
      </c>
      <c r="C72" s="1" t="s">
        <v>174</v>
      </c>
      <c r="D72" s="6" t="s">
        <v>171</v>
      </c>
      <c r="E72" s="6">
        <v>60</v>
      </c>
      <c r="F72" s="6">
        <v>60</v>
      </c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3.5">
      <c r="A73" s="6">
        <v>66</v>
      </c>
      <c r="B73" s="19">
        <f t="shared" si="2"/>
        <v>117</v>
      </c>
      <c r="C73" s="1" t="s">
        <v>160</v>
      </c>
      <c r="D73" s="6" t="s">
        <v>62</v>
      </c>
      <c r="E73" s="6"/>
      <c r="F73" s="6"/>
      <c r="G73" s="6">
        <v>27</v>
      </c>
      <c r="H73" s="6">
        <v>90</v>
      </c>
      <c r="I73" s="6"/>
      <c r="J73" s="6"/>
      <c r="K73" s="6"/>
      <c r="L73" s="6"/>
      <c r="M73" s="6"/>
      <c r="N73" s="6"/>
      <c r="O73" s="6"/>
      <c r="P73" s="6"/>
    </row>
    <row r="74" spans="1:16" ht="13.5" customHeight="1">
      <c r="A74" s="6">
        <v>67</v>
      </c>
      <c r="B74" s="19">
        <f t="shared" si="2"/>
        <v>114</v>
      </c>
      <c r="C74" s="1" t="s">
        <v>163</v>
      </c>
      <c r="D74" s="6" t="s">
        <v>164</v>
      </c>
      <c r="E74" s="6"/>
      <c r="F74" s="6"/>
      <c r="G74" s="6">
        <v>54</v>
      </c>
      <c r="H74" s="6">
        <v>60</v>
      </c>
      <c r="I74" s="6"/>
      <c r="J74" s="6"/>
      <c r="K74" s="6"/>
      <c r="L74" s="6"/>
      <c r="M74" s="6"/>
      <c r="N74" s="6"/>
      <c r="O74" s="6"/>
      <c r="P74" s="6"/>
    </row>
    <row r="75" spans="1:16" ht="13.5" customHeight="1">
      <c r="A75" s="6">
        <v>68</v>
      </c>
      <c r="B75" s="19">
        <f t="shared" si="2"/>
        <v>110</v>
      </c>
      <c r="C75" s="1" t="s">
        <v>75</v>
      </c>
      <c r="D75" s="13" t="s">
        <v>76</v>
      </c>
      <c r="E75" s="6">
        <v>50</v>
      </c>
      <c r="F75" s="6">
        <v>60</v>
      </c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3.5" customHeight="1">
      <c r="A76" s="6">
        <v>69</v>
      </c>
      <c r="B76" s="19">
        <f t="shared" si="2"/>
        <v>109</v>
      </c>
      <c r="C76" s="15" t="s">
        <v>61</v>
      </c>
      <c r="D76" s="10" t="s">
        <v>62</v>
      </c>
      <c r="E76" s="6">
        <v>28</v>
      </c>
      <c r="F76" s="6"/>
      <c r="G76" s="6">
        <v>27</v>
      </c>
      <c r="H76" s="6"/>
      <c r="I76" s="6"/>
      <c r="J76" s="6"/>
      <c r="K76" s="20"/>
      <c r="L76" s="6"/>
      <c r="M76" s="6">
        <v>54</v>
      </c>
      <c r="N76" s="6"/>
      <c r="O76" s="6"/>
      <c r="P76" s="6"/>
    </row>
    <row r="77" spans="1:16" ht="13.5">
      <c r="A77" s="6">
        <v>70</v>
      </c>
      <c r="B77" s="19">
        <f aca="true" t="shared" si="3" ref="B77:B94">SUM(E77:P77)</f>
        <v>103</v>
      </c>
      <c r="C77" s="1" t="s">
        <v>310</v>
      </c>
      <c r="D77" s="6" t="s">
        <v>218</v>
      </c>
      <c r="E77" s="6">
        <v>60</v>
      </c>
      <c r="F77" s="6">
        <v>43</v>
      </c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3.5">
      <c r="A78" s="6">
        <v>71</v>
      </c>
      <c r="B78" s="19">
        <f t="shared" si="3"/>
        <v>100</v>
      </c>
      <c r="C78" s="1" t="s">
        <v>188</v>
      </c>
      <c r="D78" s="6" t="s">
        <v>105</v>
      </c>
      <c r="E78" s="6">
        <v>100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3.5">
      <c r="A79" s="6">
        <v>71</v>
      </c>
      <c r="B79" s="19">
        <f t="shared" si="3"/>
        <v>100</v>
      </c>
      <c r="C79" s="1" t="s">
        <v>9</v>
      </c>
      <c r="D79" s="6" t="s">
        <v>62</v>
      </c>
      <c r="E79" s="6"/>
      <c r="F79" s="6">
        <v>28</v>
      </c>
      <c r="G79" s="6">
        <v>12</v>
      </c>
      <c r="H79" s="6">
        <v>60</v>
      </c>
      <c r="I79" s="6"/>
      <c r="J79" s="6"/>
      <c r="K79" s="6"/>
      <c r="L79" s="6"/>
      <c r="M79" s="6"/>
      <c r="N79" s="6"/>
      <c r="O79" s="6"/>
      <c r="P79" s="6"/>
    </row>
    <row r="80" spans="1:16" ht="13.5">
      <c r="A80" s="6">
        <v>71</v>
      </c>
      <c r="B80" s="19">
        <f t="shared" si="3"/>
        <v>100</v>
      </c>
      <c r="C80" s="1" t="s">
        <v>175</v>
      </c>
      <c r="D80" s="6" t="s">
        <v>171</v>
      </c>
      <c r="E80" s="6">
        <v>50</v>
      </c>
      <c r="F80" s="6">
        <v>50</v>
      </c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3.5">
      <c r="A81" s="6">
        <v>71</v>
      </c>
      <c r="B81" s="19">
        <f>SUM(E81:P81)</f>
        <v>100</v>
      </c>
      <c r="C81" s="1" t="s">
        <v>144</v>
      </c>
      <c r="D81" s="6" t="s">
        <v>17</v>
      </c>
      <c r="E81" s="6">
        <v>50</v>
      </c>
      <c r="F81" s="6">
        <v>50</v>
      </c>
      <c r="G81" s="6"/>
      <c r="H81" s="6"/>
      <c r="I81" s="6"/>
      <c r="J81" s="6"/>
      <c r="K81" s="1"/>
      <c r="L81" s="6"/>
      <c r="M81" s="6"/>
      <c r="N81" s="6"/>
      <c r="O81" s="6"/>
      <c r="P81" s="6"/>
    </row>
    <row r="82" spans="1:16" ht="13.5">
      <c r="A82" s="6">
        <v>71</v>
      </c>
      <c r="B82" s="19">
        <f>SUM(E82:P82)</f>
        <v>100</v>
      </c>
      <c r="C82" s="1" t="s">
        <v>324</v>
      </c>
      <c r="D82" s="6" t="s">
        <v>325</v>
      </c>
      <c r="E82" s="6"/>
      <c r="F82" s="6">
        <v>100</v>
      </c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3.5">
      <c r="A83" s="6">
        <v>76</v>
      </c>
      <c r="B83" s="19">
        <f t="shared" si="3"/>
        <v>99</v>
      </c>
      <c r="C83" s="1" t="s">
        <v>90</v>
      </c>
      <c r="D83" s="13" t="s">
        <v>91</v>
      </c>
      <c r="E83" s="6"/>
      <c r="F83" s="6">
        <v>33</v>
      </c>
      <c r="G83" s="6">
        <v>12</v>
      </c>
      <c r="H83" s="6">
        <v>54</v>
      </c>
      <c r="I83" s="6"/>
      <c r="J83" s="6"/>
      <c r="K83" s="6"/>
      <c r="L83" s="6"/>
      <c r="M83" s="6"/>
      <c r="N83" s="6"/>
      <c r="O83" s="6"/>
      <c r="P83" s="6"/>
    </row>
    <row r="84" spans="1:16" ht="13.5">
      <c r="A84" s="6">
        <v>77</v>
      </c>
      <c r="B84" s="19">
        <f t="shared" si="3"/>
        <v>96</v>
      </c>
      <c r="C84" s="1" t="s">
        <v>287</v>
      </c>
      <c r="D84" s="6" t="s">
        <v>244</v>
      </c>
      <c r="E84" s="1"/>
      <c r="F84" s="6"/>
      <c r="G84" s="1"/>
      <c r="H84" s="6"/>
      <c r="I84" s="1"/>
      <c r="J84" s="6">
        <v>30</v>
      </c>
      <c r="K84" s="1"/>
      <c r="L84" s="1"/>
      <c r="M84" s="1"/>
      <c r="N84" s="6">
        <v>66</v>
      </c>
      <c r="O84" s="6"/>
      <c r="P84" s="6"/>
    </row>
    <row r="85" spans="1:16" ht="13.5">
      <c r="A85" s="6">
        <v>78</v>
      </c>
      <c r="B85" s="19">
        <f t="shared" si="3"/>
        <v>93</v>
      </c>
      <c r="C85" s="1" t="s">
        <v>143</v>
      </c>
      <c r="D85" s="13" t="s">
        <v>47</v>
      </c>
      <c r="E85" s="6"/>
      <c r="F85" s="6"/>
      <c r="G85" s="6">
        <v>27</v>
      </c>
      <c r="H85" s="6">
        <v>12</v>
      </c>
      <c r="I85" s="6"/>
      <c r="J85" s="6"/>
      <c r="K85" s="6"/>
      <c r="L85" s="6"/>
      <c r="M85" s="6">
        <v>54</v>
      </c>
      <c r="N85" s="6"/>
      <c r="O85" s="6"/>
      <c r="P85" s="6"/>
    </row>
    <row r="86" spans="1:16" ht="13.5" customHeight="1">
      <c r="A86" s="6">
        <v>78</v>
      </c>
      <c r="B86" s="19">
        <f t="shared" si="3"/>
        <v>93</v>
      </c>
      <c r="C86" s="1" t="s">
        <v>304</v>
      </c>
      <c r="D86" s="6" t="s">
        <v>109</v>
      </c>
      <c r="E86" s="6">
        <v>50</v>
      </c>
      <c r="F86" s="6">
        <v>43</v>
      </c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3.5" customHeight="1">
      <c r="A87" s="6">
        <v>78</v>
      </c>
      <c r="B87" s="19">
        <f t="shared" si="3"/>
        <v>93</v>
      </c>
      <c r="C87" s="1" t="s">
        <v>50</v>
      </c>
      <c r="D87" s="13" t="s">
        <v>51</v>
      </c>
      <c r="E87" s="6">
        <v>43</v>
      </c>
      <c r="F87" s="6">
        <v>50</v>
      </c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3.5" customHeight="1">
      <c r="A88" s="6">
        <v>81</v>
      </c>
      <c r="B88" s="19">
        <f aca="true" t="shared" si="4" ref="B88:B93">SUM(E88:P88)</f>
        <v>90</v>
      </c>
      <c r="C88" s="1" t="s">
        <v>95</v>
      </c>
      <c r="D88" s="6" t="s">
        <v>96</v>
      </c>
      <c r="E88" s="6"/>
      <c r="F88" s="6"/>
      <c r="G88" s="6"/>
      <c r="H88" s="6"/>
      <c r="I88" s="6">
        <v>90</v>
      </c>
      <c r="J88" s="6"/>
      <c r="K88" s="6"/>
      <c r="L88" s="6"/>
      <c r="M88" s="6"/>
      <c r="N88" s="6"/>
      <c r="O88" s="6"/>
      <c r="P88" s="6"/>
    </row>
    <row r="89" spans="1:16" ht="13.5" customHeight="1">
      <c r="A89" s="6">
        <v>81</v>
      </c>
      <c r="B89" s="19">
        <f t="shared" si="4"/>
        <v>90</v>
      </c>
      <c r="C89" s="1" t="s">
        <v>264</v>
      </c>
      <c r="D89" s="6" t="s">
        <v>265</v>
      </c>
      <c r="E89" s="1"/>
      <c r="F89" s="6"/>
      <c r="G89" s="1"/>
      <c r="H89" s="6">
        <v>90</v>
      </c>
      <c r="I89" s="1"/>
      <c r="J89" s="6"/>
      <c r="K89" s="1"/>
      <c r="L89" s="1"/>
      <c r="M89" s="1"/>
      <c r="N89" s="1"/>
      <c r="O89" s="1"/>
      <c r="P89" s="6"/>
    </row>
    <row r="90" spans="1:16" ht="13.5" customHeight="1">
      <c r="A90" s="6">
        <v>81</v>
      </c>
      <c r="B90" s="19">
        <f t="shared" si="4"/>
        <v>90</v>
      </c>
      <c r="C90" s="32" t="s">
        <v>286</v>
      </c>
      <c r="D90" s="6" t="s">
        <v>12</v>
      </c>
      <c r="E90" s="1"/>
      <c r="F90" s="6"/>
      <c r="G90" s="1"/>
      <c r="H90" s="6"/>
      <c r="I90" s="1"/>
      <c r="J90" s="6">
        <v>90</v>
      </c>
      <c r="K90" s="1"/>
      <c r="L90" s="1"/>
      <c r="M90" s="1"/>
      <c r="N90" s="1"/>
      <c r="O90" s="1"/>
      <c r="P90" s="6"/>
    </row>
    <row r="91" spans="1:16" ht="13.5">
      <c r="A91" s="6">
        <v>84</v>
      </c>
      <c r="B91" s="19">
        <f t="shared" si="4"/>
        <v>87</v>
      </c>
      <c r="C91" s="1" t="s">
        <v>137</v>
      </c>
      <c r="D91" s="6" t="s">
        <v>1</v>
      </c>
      <c r="E91" s="6"/>
      <c r="F91" s="6"/>
      <c r="G91" s="6">
        <v>27</v>
      </c>
      <c r="H91" s="6">
        <v>60</v>
      </c>
      <c r="I91" s="6"/>
      <c r="J91" s="6"/>
      <c r="K91" s="6"/>
      <c r="L91" s="6"/>
      <c r="M91" s="6"/>
      <c r="N91" s="6"/>
      <c r="O91" s="6"/>
      <c r="P91" s="6"/>
    </row>
    <row r="92" spans="1:16" ht="13.5">
      <c r="A92" s="6">
        <v>84</v>
      </c>
      <c r="B92" s="19">
        <f t="shared" si="4"/>
        <v>87</v>
      </c>
      <c r="C92" s="1" t="s">
        <v>108</v>
      </c>
      <c r="D92" s="13" t="s">
        <v>72</v>
      </c>
      <c r="E92" s="6">
        <v>33</v>
      </c>
      <c r="F92" s="6"/>
      <c r="G92" s="6"/>
      <c r="H92" s="6"/>
      <c r="I92" s="6"/>
      <c r="J92" s="6"/>
      <c r="K92" s="6"/>
      <c r="L92" s="6"/>
      <c r="M92" s="6">
        <v>54</v>
      </c>
      <c r="N92" s="6"/>
      <c r="O92" s="6"/>
      <c r="P92" s="6"/>
    </row>
    <row r="93" spans="1:16" ht="13.5" customHeight="1">
      <c r="A93" s="6">
        <v>84</v>
      </c>
      <c r="B93" s="19">
        <f t="shared" si="4"/>
        <v>87</v>
      </c>
      <c r="C93" s="1" t="s">
        <v>151</v>
      </c>
      <c r="D93" s="6" t="s">
        <v>152</v>
      </c>
      <c r="E93" s="6"/>
      <c r="F93" s="6">
        <v>33</v>
      </c>
      <c r="G93" s="6"/>
      <c r="H93" s="6"/>
      <c r="I93" s="6">
        <v>54</v>
      </c>
      <c r="J93" s="6"/>
      <c r="K93" s="6"/>
      <c r="L93" s="6"/>
      <c r="M93" s="6"/>
      <c r="N93" s="6"/>
      <c r="O93" s="6"/>
      <c r="P93" s="6"/>
    </row>
    <row r="94" spans="1:16" ht="13.5" customHeight="1">
      <c r="A94" s="6">
        <v>87</v>
      </c>
      <c r="B94" s="19">
        <f t="shared" si="3"/>
        <v>86</v>
      </c>
      <c r="C94" s="1" t="s">
        <v>97</v>
      </c>
      <c r="D94" s="6" t="s">
        <v>74</v>
      </c>
      <c r="E94" s="6">
        <v>43</v>
      </c>
      <c r="F94" s="6">
        <v>43</v>
      </c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3.5" customHeight="1">
      <c r="A95" s="6">
        <v>87</v>
      </c>
      <c r="B95" s="19">
        <f>SUM(E95:P95)</f>
        <v>86</v>
      </c>
      <c r="C95" s="1" t="s">
        <v>145</v>
      </c>
      <c r="D95" s="6" t="s">
        <v>17</v>
      </c>
      <c r="E95" s="6">
        <v>43</v>
      </c>
      <c r="F95" s="6">
        <v>43</v>
      </c>
      <c r="G95" s="6"/>
      <c r="H95" s="6"/>
      <c r="I95" s="6"/>
      <c r="J95" s="6"/>
      <c r="K95" s="1"/>
      <c r="L95" s="6"/>
      <c r="M95" s="6"/>
      <c r="N95" s="6"/>
      <c r="O95" s="6"/>
      <c r="P95" s="6"/>
    </row>
    <row r="96" spans="1:16" ht="13.5">
      <c r="A96" s="6">
        <v>87</v>
      </c>
      <c r="B96" s="19">
        <f>SUM(E96:P96)</f>
        <v>86</v>
      </c>
      <c r="C96" s="1" t="s">
        <v>176</v>
      </c>
      <c r="D96" s="6" t="s">
        <v>171</v>
      </c>
      <c r="E96" s="6">
        <v>43</v>
      </c>
      <c r="F96" s="6">
        <v>43</v>
      </c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3.5">
      <c r="A97" s="6">
        <v>87</v>
      </c>
      <c r="B97" s="19">
        <f>SUM(E97:P97)</f>
        <v>86</v>
      </c>
      <c r="C97" s="1" t="s">
        <v>177</v>
      </c>
      <c r="D97" s="6" t="s">
        <v>171</v>
      </c>
      <c r="E97" s="6">
        <v>43</v>
      </c>
      <c r="F97" s="6">
        <v>43</v>
      </c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3.5">
      <c r="A98" s="6">
        <v>91</v>
      </c>
      <c r="B98" s="19">
        <f aca="true" t="shared" si="5" ref="B98:B151">SUM(E98:P98)</f>
        <v>81</v>
      </c>
      <c r="C98" s="1" t="s">
        <v>85</v>
      </c>
      <c r="D98" s="13" t="s">
        <v>86</v>
      </c>
      <c r="E98" s="6"/>
      <c r="F98" s="6"/>
      <c r="G98" s="6">
        <v>54</v>
      </c>
      <c r="H98" s="6">
        <v>27</v>
      </c>
      <c r="I98" s="6"/>
      <c r="J98" s="6"/>
      <c r="K98" s="6"/>
      <c r="L98" s="6"/>
      <c r="M98" s="6"/>
      <c r="N98" s="6"/>
      <c r="O98" s="6"/>
      <c r="P98" s="6"/>
    </row>
    <row r="99" spans="1:16" ht="13.5">
      <c r="A99" s="6">
        <v>91</v>
      </c>
      <c r="B99" s="19">
        <f>SUM(E99:P99)</f>
        <v>81</v>
      </c>
      <c r="C99" s="1" t="s">
        <v>120</v>
      </c>
      <c r="D99" s="6" t="s">
        <v>121</v>
      </c>
      <c r="E99" s="6">
        <v>43</v>
      </c>
      <c r="F99" s="6">
        <v>38</v>
      </c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3.5">
      <c r="A100" s="6">
        <v>91</v>
      </c>
      <c r="B100" s="19">
        <f>SUM(E100:P100)</f>
        <v>81</v>
      </c>
      <c r="C100" s="1" t="s">
        <v>211</v>
      </c>
      <c r="D100" s="6" t="s">
        <v>218</v>
      </c>
      <c r="E100" s="6">
        <v>38</v>
      </c>
      <c r="F100" s="6">
        <v>43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3.5" customHeight="1">
      <c r="A101" s="6">
        <v>94</v>
      </c>
      <c r="B101" s="19">
        <f>SUM(E101:P101)</f>
        <v>76</v>
      </c>
      <c r="C101" s="1" t="s">
        <v>178</v>
      </c>
      <c r="D101" s="6" t="s">
        <v>171</v>
      </c>
      <c r="E101" s="6">
        <v>38</v>
      </c>
      <c r="F101" s="6">
        <v>38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3.5">
      <c r="A102" s="6">
        <v>94</v>
      </c>
      <c r="B102" s="19">
        <f>SUM(E102:P102)</f>
        <v>76</v>
      </c>
      <c r="C102" s="1" t="s">
        <v>320</v>
      </c>
      <c r="D102" s="6" t="s">
        <v>171</v>
      </c>
      <c r="E102" s="6">
        <v>38</v>
      </c>
      <c r="F102" s="6">
        <v>38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3.5" customHeight="1">
      <c r="A103" s="6">
        <v>94</v>
      </c>
      <c r="B103" s="19">
        <f>SUM(E103:P103)</f>
        <v>76</v>
      </c>
      <c r="C103" s="1" t="s">
        <v>102</v>
      </c>
      <c r="D103" s="13" t="s">
        <v>103</v>
      </c>
      <c r="E103" s="6">
        <v>38</v>
      </c>
      <c r="F103" s="6">
        <v>38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3.5">
      <c r="A104" s="6">
        <v>97</v>
      </c>
      <c r="B104" s="19">
        <f t="shared" si="5"/>
        <v>75</v>
      </c>
      <c r="C104" s="1" t="s">
        <v>92</v>
      </c>
      <c r="D104" s="13" t="s">
        <v>83</v>
      </c>
      <c r="E104" s="6">
        <v>75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3.5">
      <c r="A105" s="6">
        <v>97</v>
      </c>
      <c r="B105" s="19">
        <f t="shared" si="5"/>
        <v>75</v>
      </c>
      <c r="C105" s="1" t="s">
        <v>165</v>
      </c>
      <c r="D105" s="6" t="s">
        <v>170</v>
      </c>
      <c r="E105" s="6">
        <v>75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3.5">
      <c r="A106" s="6">
        <v>99</v>
      </c>
      <c r="B106" s="19">
        <f>SUM(E106:P106)</f>
        <v>73</v>
      </c>
      <c r="C106" s="14" t="s">
        <v>158</v>
      </c>
      <c r="D106" s="6" t="s">
        <v>159</v>
      </c>
      <c r="E106" s="6">
        <v>28</v>
      </c>
      <c r="F106" s="6">
        <v>33</v>
      </c>
      <c r="G106" s="6">
        <v>12</v>
      </c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3.5">
      <c r="A107" s="6">
        <v>100</v>
      </c>
      <c r="B107" s="19">
        <f>SUM(E107:P107)</f>
        <v>71</v>
      </c>
      <c r="C107" s="1" t="s">
        <v>210</v>
      </c>
      <c r="D107" s="6" t="s">
        <v>218</v>
      </c>
      <c r="E107" s="6">
        <v>43</v>
      </c>
      <c r="F107" s="6">
        <v>28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3.5" customHeight="1">
      <c r="A108" s="6">
        <v>100</v>
      </c>
      <c r="B108" s="19">
        <f>SUM(E108:P108)</f>
        <v>71</v>
      </c>
      <c r="C108" s="1" t="s">
        <v>16</v>
      </c>
      <c r="D108" s="13" t="s">
        <v>74</v>
      </c>
      <c r="E108" s="6">
        <v>33</v>
      </c>
      <c r="F108" s="6">
        <v>38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3.5">
      <c r="A109" s="6">
        <v>102</v>
      </c>
      <c r="B109" s="19">
        <f>SUM(E109:P109)</f>
        <v>70</v>
      </c>
      <c r="C109" s="1" t="s">
        <v>233</v>
      </c>
      <c r="D109" s="6" t="s">
        <v>234</v>
      </c>
      <c r="E109" s="6"/>
      <c r="F109" s="6">
        <v>43</v>
      </c>
      <c r="G109" s="6"/>
      <c r="H109" s="6"/>
      <c r="I109" s="6"/>
      <c r="J109" s="6"/>
      <c r="K109" s="6"/>
      <c r="L109" s="6"/>
      <c r="M109" s="6">
        <v>27</v>
      </c>
      <c r="N109" s="6"/>
      <c r="O109" s="6"/>
      <c r="P109" s="6"/>
    </row>
    <row r="110" spans="1:16" ht="13.5" customHeight="1">
      <c r="A110" s="6">
        <v>103</v>
      </c>
      <c r="B110" s="19">
        <f t="shared" si="5"/>
        <v>66</v>
      </c>
      <c r="C110" s="1" t="s">
        <v>245</v>
      </c>
      <c r="D110" s="6" t="s">
        <v>244</v>
      </c>
      <c r="E110" s="1"/>
      <c r="F110" s="6"/>
      <c r="G110" s="1"/>
      <c r="H110" s="6"/>
      <c r="I110" s="1"/>
      <c r="J110" s="6"/>
      <c r="K110" s="1"/>
      <c r="L110" s="1"/>
      <c r="M110" s="1"/>
      <c r="N110" s="6">
        <v>66</v>
      </c>
      <c r="O110" s="6"/>
      <c r="P110" s="6"/>
    </row>
    <row r="111" spans="1:16" ht="13.5" customHeight="1">
      <c r="A111" s="6">
        <v>103</v>
      </c>
      <c r="B111" s="19">
        <f aca="true" t="shared" si="6" ref="B111:B117">SUM(E111:P111)</f>
        <v>66</v>
      </c>
      <c r="C111" s="1" t="s">
        <v>112</v>
      </c>
      <c r="D111" s="6" t="s">
        <v>17</v>
      </c>
      <c r="E111" s="6">
        <v>33</v>
      </c>
      <c r="F111" s="6">
        <v>33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2.75" customHeight="1">
      <c r="A112" s="6">
        <v>103</v>
      </c>
      <c r="B112" s="19">
        <f t="shared" si="6"/>
        <v>66</v>
      </c>
      <c r="C112" s="1" t="s">
        <v>186</v>
      </c>
      <c r="D112" s="6" t="s">
        <v>187</v>
      </c>
      <c r="E112" s="6">
        <v>33</v>
      </c>
      <c r="F112" s="6">
        <v>33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3.5">
      <c r="A113" s="6">
        <v>103</v>
      </c>
      <c r="B113" s="19">
        <f t="shared" si="6"/>
        <v>66</v>
      </c>
      <c r="C113" s="1" t="s">
        <v>150</v>
      </c>
      <c r="D113" s="13" t="s">
        <v>49</v>
      </c>
      <c r="E113" s="6">
        <v>38</v>
      </c>
      <c r="F113" s="6">
        <v>28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3.5">
      <c r="A114" s="6">
        <v>103</v>
      </c>
      <c r="B114" s="19">
        <f t="shared" si="6"/>
        <v>66</v>
      </c>
      <c r="C114" s="1" t="s">
        <v>182</v>
      </c>
      <c r="D114" s="6" t="s">
        <v>183</v>
      </c>
      <c r="E114" s="6">
        <v>38</v>
      </c>
      <c r="F114" s="6">
        <v>28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3.5">
      <c r="A115" s="6">
        <v>103</v>
      </c>
      <c r="B115" s="19">
        <f t="shared" si="6"/>
        <v>66</v>
      </c>
      <c r="C115" s="1" t="s">
        <v>149</v>
      </c>
      <c r="D115" s="13" t="s">
        <v>110</v>
      </c>
      <c r="E115" s="6">
        <v>38</v>
      </c>
      <c r="F115" s="6">
        <v>28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3.5">
      <c r="A116" s="6">
        <v>109</v>
      </c>
      <c r="B116" s="19">
        <f t="shared" si="6"/>
        <v>61</v>
      </c>
      <c r="C116" s="14" t="s">
        <v>148</v>
      </c>
      <c r="D116" s="6" t="s">
        <v>10</v>
      </c>
      <c r="E116" s="6">
        <v>28</v>
      </c>
      <c r="F116" s="6">
        <v>33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3.5">
      <c r="A117" s="6">
        <v>109</v>
      </c>
      <c r="B117" s="19">
        <f t="shared" si="6"/>
        <v>61</v>
      </c>
      <c r="C117" s="1" t="s">
        <v>185</v>
      </c>
      <c r="D117" s="13" t="s">
        <v>17</v>
      </c>
      <c r="E117" s="6">
        <v>33</v>
      </c>
      <c r="F117" s="6">
        <v>28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3.5">
      <c r="A118" s="6">
        <v>109</v>
      </c>
      <c r="B118" s="19">
        <f>SUM(E118:P118)</f>
        <v>61</v>
      </c>
      <c r="C118" s="1" t="s">
        <v>321</v>
      </c>
      <c r="D118" s="6" t="s">
        <v>322</v>
      </c>
      <c r="E118" s="6">
        <v>28</v>
      </c>
      <c r="F118" s="6">
        <v>33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3.5" customHeight="1">
      <c r="A119" s="6">
        <v>112</v>
      </c>
      <c r="B119" s="19">
        <f t="shared" si="5"/>
        <v>60</v>
      </c>
      <c r="C119" s="1" t="s">
        <v>205</v>
      </c>
      <c r="D119" s="6" t="s">
        <v>207</v>
      </c>
      <c r="E119" s="6">
        <v>60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3.5">
      <c r="A120" s="6">
        <v>112</v>
      </c>
      <c r="B120" s="19">
        <f t="shared" si="5"/>
        <v>60</v>
      </c>
      <c r="C120" s="1" t="s">
        <v>190</v>
      </c>
      <c r="D120" s="6" t="s">
        <v>105</v>
      </c>
      <c r="E120" s="6">
        <v>60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3.5">
      <c r="A121" s="6">
        <v>112</v>
      </c>
      <c r="B121" s="19">
        <f t="shared" si="5"/>
        <v>60</v>
      </c>
      <c r="C121" s="1" t="s">
        <v>249</v>
      </c>
      <c r="D121" s="6" t="s">
        <v>250</v>
      </c>
      <c r="E121" s="1"/>
      <c r="F121" s="6"/>
      <c r="G121" s="1"/>
      <c r="H121" s="6"/>
      <c r="I121" s="1"/>
      <c r="J121" s="6"/>
      <c r="K121" s="1"/>
      <c r="L121" s="1"/>
      <c r="M121" s="1"/>
      <c r="N121" s="6"/>
      <c r="O121" s="6">
        <v>60</v>
      </c>
      <c r="P121" s="6"/>
    </row>
    <row r="122" spans="1:16" ht="13.5" customHeight="1">
      <c r="A122" s="6">
        <v>112</v>
      </c>
      <c r="B122" s="19">
        <f t="shared" si="5"/>
        <v>60</v>
      </c>
      <c r="C122" s="32" t="s">
        <v>288</v>
      </c>
      <c r="D122" s="6" t="s">
        <v>12</v>
      </c>
      <c r="E122" s="1"/>
      <c r="F122" s="6"/>
      <c r="G122" s="1"/>
      <c r="H122" s="6"/>
      <c r="I122" s="1"/>
      <c r="J122" s="6">
        <v>60</v>
      </c>
      <c r="K122" s="1"/>
      <c r="L122" s="1"/>
      <c r="M122" s="1"/>
      <c r="N122" s="1"/>
      <c r="O122" s="1"/>
      <c r="P122" s="6"/>
    </row>
    <row r="123" spans="1:16" ht="13.5" customHeight="1">
      <c r="A123" s="6">
        <v>112</v>
      </c>
      <c r="B123" s="19">
        <f>SUM(E123:P123)</f>
        <v>60</v>
      </c>
      <c r="C123" s="1" t="s">
        <v>306</v>
      </c>
      <c r="D123" s="6" t="s">
        <v>305</v>
      </c>
      <c r="E123" s="6"/>
      <c r="F123" s="6">
        <v>60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3.5">
      <c r="A124" s="6">
        <v>117</v>
      </c>
      <c r="B124" s="19">
        <f>SUM(E124:P124)</f>
        <v>56</v>
      </c>
      <c r="C124" s="1" t="s">
        <v>125</v>
      </c>
      <c r="D124" s="13" t="s">
        <v>126</v>
      </c>
      <c r="E124" s="6">
        <v>28</v>
      </c>
      <c r="F124" s="6">
        <v>28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3.5">
      <c r="A125" s="6">
        <v>117</v>
      </c>
      <c r="B125" s="19">
        <f>SUM(E125:P125)</f>
        <v>56</v>
      </c>
      <c r="C125" s="18" t="s">
        <v>18</v>
      </c>
      <c r="D125" s="13" t="s">
        <v>127</v>
      </c>
      <c r="E125" s="6">
        <v>28</v>
      </c>
      <c r="F125" s="6">
        <v>28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3.5">
      <c r="A126" s="6">
        <v>117</v>
      </c>
      <c r="B126" s="19">
        <f>SUM(E126:P126)</f>
        <v>56</v>
      </c>
      <c r="C126" s="1" t="s">
        <v>184</v>
      </c>
      <c r="D126" s="13" t="s">
        <v>17</v>
      </c>
      <c r="E126" s="6">
        <v>28</v>
      </c>
      <c r="F126" s="6">
        <v>28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3.5" customHeight="1">
      <c r="A127" s="6">
        <v>120</v>
      </c>
      <c r="B127" s="19">
        <f>SUM(E127:P127)</f>
        <v>55</v>
      </c>
      <c r="C127" s="1" t="s">
        <v>232</v>
      </c>
      <c r="D127" s="6" t="s">
        <v>234</v>
      </c>
      <c r="E127" s="6"/>
      <c r="F127" s="6">
        <v>28</v>
      </c>
      <c r="G127" s="6"/>
      <c r="H127" s="6"/>
      <c r="I127" s="6"/>
      <c r="J127" s="6"/>
      <c r="K127" s="6"/>
      <c r="L127" s="6"/>
      <c r="M127" s="6">
        <v>27</v>
      </c>
      <c r="N127" s="6"/>
      <c r="O127" s="6"/>
      <c r="P127" s="6"/>
    </row>
    <row r="128" spans="1:16" ht="13.5">
      <c r="A128" s="6">
        <v>121</v>
      </c>
      <c r="B128" s="19">
        <f t="shared" si="5"/>
        <v>54</v>
      </c>
      <c r="C128" s="1" t="s">
        <v>139</v>
      </c>
      <c r="D128" s="6" t="s">
        <v>1</v>
      </c>
      <c r="E128" s="6"/>
      <c r="F128" s="6"/>
      <c r="G128" s="6">
        <v>54</v>
      </c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3.5">
      <c r="A129" s="6">
        <v>121</v>
      </c>
      <c r="B129" s="19">
        <f t="shared" si="5"/>
        <v>54</v>
      </c>
      <c r="C129" s="1" t="s">
        <v>153</v>
      </c>
      <c r="D129" s="6" t="s">
        <v>154</v>
      </c>
      <c r="E129" s="6"/>
      <c r="F129" s="6"/>
      <c r="G129" s="6"/>
      <c r="H129" s="6"/>
      <c r="I129" s="6">
        <v>54</v>
      </c>
      <c r="J129" s="6"/>
      <c r="K129" s="6"/>
      <c r="L129" s="6"/>
      <c r="M129" s="6"/>
      <c r="N129" s="6"/>
      <c r="O129" s="6"/>
      <c r="P129" s="6"/>
    </row>
    <row r="130" spans="1:16" ht="13.5">
      <c r="A130" s="6">
        <v>121</v>
      </c>
      <c r="B130" s="19">
        <f t="shared" si="5"/>
        <v>54</v>
      </c>
      <c r="C130" s="1" t="s">
        <v>123</v>
      </c>
      <c r="D130" s="13" t="s">
        <v>47</v>
      </c>
      <c r="E130" s="6"/>
      <c r="F130" s="6"/>
      <c r="G130" s="6">
        <v>27</v>
      </c>
      <c r="H130" s="6">
        <v>27</v>
      </c>
      <c r="I130" s="6"/>
      <c r="J130" s="6"/>
      <c r="K130" s="6"/>
      <c r="L130" s="6"/>
      <c r="M130" s="6"/>
      <c r="N130" s="6"/>
      <c r="O130" s="6"/>
      <c r="P130" s="6"/>
    </row>
    <row r="131" spans="1:16" ht="13.5">
      <c r="A131" s="6">
        <v>121</v>
      </c>
      <c r="B131" s="19">
        <f t="shared" si="5"/>
        <v>54</v>
      </c>
      <c r="C131" s="1" t="s">
        <v>119</v>
      </c>
      <c r="D131" s="6" t="s">
        <v>86</v>
      </c>
      <c r="E131" s="6"/>
      <c r="F131" s="6"/>
      <c r="G131" s="6"/>
      <c r="H131" s="6">
        <v>27</v>
      </c>
      <c r="I131" s="6"/>
      <c r="J131" s="6"/>
      <c r="K131" s="6"/>
      <c r="L131" s="6"/>
      <c r="M131" s="6">
        <v>27</v>
      </c>
      <c r="N131" s="6"/>
      <c r="O131" s="6"/>
      <c r="P131" s="6"/>
    </row>
    <row r="132" spans="1:16" ht="13.5">
      <c r="A132" s="6">
        <v>121</v>
      </c>
      <c r="B132" s="19">
        <f t="shared" si="5"/>
        <v>54</v>
      </c>
      <c r="C132" s="1" t="s">
        <v>128</v>
      </c>
      <c r="D132" s="6" t="s">
        <v>47</v>
      </c>
      <c r="E132" s="6"/>
      <c r="F132" s="6"/>
      <c r="G132" s="6">
        <v>27</v>
      </c>
      <c r="H132" s="6">
        <v>27</v>
      </c>
      <c r="I132" s="6"/>
      <c r="J132" s="6"/>
      <c r="K132" s="6"/>
      <c r="L132" s="6"/>
      <c r="M132" s="6"/>
      <c r="N132" s="6"/>
      <c r="O132" s="6"/>
      <c r="P132" s="6"/>
    </row>
    <row r="133" spans="1:16" ht="13.5">
      <c r="A133" s="6">
        <v>121</v>
      </c>
      <c r="B133" s="19">
        <f t="shared" si="5"/>
        <v>54</v>
      </c>
      <c r="C133" s="1" t="s">
        <v>161</v>
      </c>
      <c r="D133" s="6" t="s">
        <v>62</v>
      </c>
      <c r="E133" s="6"/>
      <c r="F133" s="6"/>
      <c r="G133" s="6">
        <v>27</v>
      </c>
      <c r="H133" s="6">
        <v>27</v>
      </c>
      <c r="I133" s="6"/>
      <c r="J133" s="6"/>
      <c r="K133" s="6"/>
      <c r="L133" s="6"/>
      <c r="M133" s="6"/>
      <c r="N133" s="6"/>
      <c r="O133" s="6"/>
      <c r="P133" s="6"/>
    </row>
    <row r="134" spans="1:16" ht="13.5">
      <c r="A134" s="6">
        <v>121</v>
      </c>
      <c r="B134" s="19">
        <f t="shared" si="5"/>
        <v>54</v>
      </c>
      <c r="C134" s="1" t="s">
        <v>263</v>
      </c>
      <c r="D134" s="6" t="s">
        <v>1</v>
      </c>
      <c r="E134" s="1"/>
      <c r="F134" s="6"/>
      <c r="G134" s="1"/>
      <c r="H134" s="6">
        <v>54</v>
      </c>
      <c r="I134" s="1"/>
      <c r="J134" s="6"/>
      <c r="K134" s="1"/>
      <c r="L134" s="1"/>
      <c r="M134" s="1"/>
      <c r="N134" s="1"/>
      <c r="O134" s="1"/>
      <c r="P134" s="6"/>
    </row>
    <row r="135" spans="1:16" ht="13.5">
      <c r="A135" s="6">
        <v>121</v>
      </c>
      <c r="B135" s="19">
        <f t="shared" si="5"/>
        <v>54</v>
      </c>
      <c r="C135" s="1" t="s">
        <v>289</v>
      </c>
      <c r="D135" s="6" t="s">
        <v>45</v>
      </c>
      <c r="E135" s="6"/>
      <c r="F135" s="6"/>
      <c r="G135" s="6">
        <v>54</v>
      </c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3.5">
      <c r="A136" s="6">
        <v>121</v>
      </c>
      <c r="B136" s="19">
        <f t="shared" si="5"/>
        <v>54</v>
      </c>
      <c r="C136" s="1" t="s">
        <v>242</v>
      </c>
      <c r="D136" s="6" t="s">
        <v>243</v>
      </c>
      <c r="E136" s="1"/>
      <c r="F136" s="6"/>
      <c r="G136" s="1"/>
      <c r="H136" s="6"/>
      <c r="I136" s="1"/>
      <c r="J136" s="6"/>
      <c r="K136" s="1"/>
      <c r="L136" s="1"/>
      <c r="M136" s="6">
        <v>54</v>
      </c>
      <c r="N136" s="1"/>
      <c r="O136" s="6"/>
      <c r="P136" s="6"/>
    </row>
    <row r="137" spans="1:16" ht="13.5">
      <c r="A137" s="6">
        <v>130</v>
      </c>
      <c r="B137" s="19">
        <f>SUM(E137:P137)</f>
        <v>53</v>
      </c>
      <c r="C137" s="1" t="s">
        <v>237</v>
      </c>
      <c r="D137" s="6" t="s">
        <v>234</v>
      </c>
      <c r="E137" s="1"/>
      <c r="F137" s="6">
        <v>38</v>
      </c>
      <c r="G137" s="1"/>
      <c r="H137" s="6"/>
      <c r="I137" s="1"/>
      <c r="J137" s="6"/>
      <c r="K137" s="1"/>
      <c r="L137" s="6"/>
      <c r="M137" s="6">
        <v>15</v>
      </c>
      <c r="N137" s="1"/>
      <c r="O137" s="6"/>
      <c r="P137" s="6"/>
    </row>
    <row r="138" spans="1:16" ht="13.5">
      <c r="A138" s="6">
        <v>131</v>
      </c>
      <c r="B138" s="19">
        <f t="shared" si="5"/>
        <v>50</v>
      </c>
      <c r="C138" s="14" t="s">
        <v>57</v>
      </c>
      <c r="D138" s="6" t="s">
        <v>58</v>
      </c>
      <c r="E138" s="6"/>
      <c r="F138" s="6"/>
      <c r="G138" s="6"/>
      <c r="H138" s="6"/>
      <c r="I138" s="6"/>
      <c r="J138" s="6"/>
      <c r="K138" s="6">
        <v>50</v>
      </c>
      <c r="L138" s="6"/>
      <c r="M138" s="6"/>
      <c r="N138" s="6"/>
      <c r="O138" s="6"/>
      <c r="P138" s="6"/>
    </row>
    <row r="139" spans="1:16" ht="13.5">
      <c r="A139" s="6">
        <v>131</v>
      </c>
      <c r="B139" s="19">
        <f t="shared" si="5"/>
        <v>50</v>
      </c>
      <c r="C139" s="1" t="s">
        <v>191</v>
      </c>
      <c r="D139" s="6" t="s">
        <v>105</v>
      </c>
      <c r="E139" s="6">
        <v>50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3.5">
      <c r="A140" s="6">
        <v>131</v>
      </c>
      <c r="B140" s="19">
        <f t="shared" si="5"/>
        <v>50</v>
      </c>
      <c r="C140" s="1" t="s">
        <v>206</v>
      </c>
      <c r="D140" s="6" t="s">
        <v>207</v>
      </c>
      <c r="E140" s="6">
        <v>50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3.5">
      <c r="A141" s="6">
        <v>131</v>
      </c>
      <c r="B141" s="19">
        <f>SUM(E141:P141)</f>
        <v>50</v>
      </c>
      <c r="C141" s="1" t="s">
        <v>307</v>
      </c>
      <c r="D141" s="6" t="s">
        <v>82</v>
      </c>
      <c r="E141" s="6"/>
      <c r="F141" s="6">
        <v>50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3.5">
      <c r="A142" s="6">
        <v>135</v>
      </c>
      <c r="B142" s="19">
        <f t="shared" si="5"/>
        <v>43</v>
      </c>
      <c r="C142" s="1" t="s">
        <v>167</v>
      </c>
      <c r="D142" s="6" t="s">
        <v>170</v>
      </c>
      <c r="E142" s="6">
        <v>43</v>
      </c>
      <c r="F142" s="6"/>
      <c r="G142" s="1"/>
      <c r="H142" s="6"/>
      <c r="I142" s="6"/>
      <c r="J142" s="6"/>
      <c r="K142" s="1"/>
      <c r="L142" s="6"/>
      <c r="M142" s="6"/>
      <c r="N142" s="6"/>
      <c r="O142" s="6"/>
      <c r="P142" s="6"/>
    </row>
    <row r="143" spans="1:16" ht="13.5">
      <c r="A143" s="6">
        <v>135</v>
      </c>
      <c r="B143" s="19">
        <f t="shared" si="5"/>
        <v>43</v>
      </c>
      <c r="C143" s="1" t="s">
        <v>168</v>
      </c>
      <c r="D143" s="6" t="s">
        <v>170</v>
      </c>
      <c r="E143" s="6">
        <v>43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3.5">
      <c r="A144" s="6">
        <v>135</v>
      </c>
      <c r="B144" s="19">
        <f t="shared" si="5"/>
        <v>43</v>
      </c>
      <c r="C144" s="1" t="s">
        <v>169</v>
      </c>
      <c r="D144" s="6" t="s">
        <v>170</v>
      </c>
      <c r="E144" s="6">
        <v>43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3.5">
      <c r="A145" s="6">
        <v>135</v>
      </c>
      <c r="B145" s="19">
        <f>SUM(E145:P145)</f>
        <v>43</v>
      </c>
      <c r="C145" s="1" t="s">
        <v>308</v>
      </c>
      <c r="D145" s="6" t="s">
        <v>82</v>
      </c>
      <c r="E145" s="6"/>
      <c r="F145" s="6">
        <v>43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3.5">
      <c r="A146" s="6">
        <v>135</v>
      </c>
      <c r="B146" s="19">
        <f t="shared" si="5"/>
        <v>43</v>
      </c>
      <c r="C146" s="1" t="s">
        <v>192</v>
      </c>
      <c r="D146" s="6" t="s">
        <v>105</v>
      </c>
      <c r="E146" s="6">
        <v>43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3.5">
      <c r="A147" s="6">
        <v>135</v>
      </c>
      <c r="B147" s="19">
        <f t="shared" si="5"/>
        <v>43</v>
      </c>
      <c r="C147" s="1" t="s">
        <v>193</v>
      </c>
      <c r="D147" s="6" t="s">
        <v>105</v>
      </c>
      <c r="E147" s="6">
        <v>43</v>
      </c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3.5">
      <c r="A148" s="6">
        <v>141</v>
      </c>
      <c r="B148" s="19">
        <f t="shared" si="5"/>
        <v>42</v>
      </c>
      <c r="C148" s="14" t="s">
        <v>290</v>
      </c>
      <c r="D148" s="6" t="s">
        <v>101</v>
      </c>
      <c r="E148" s="6"/>
      <c r="F148" s="6"/>
      <c r="G148" s="6">
        <v>12</v>
      </c>
      <c r="H148" s="6"/>
      <c r="I148" s="6"/>
      <c r="J148" s="6">
        <v>30</v>
      </c>
      <c r="K148" s="6"/>
      <c r="L148" s="6"/>
      <c r="M148" s="6"/>
      <c r="N148" s="6"/>
      <c r="O148" s="6"/>
      <c r="P148" s="6"/>
    </row>
    <row r="149" spans="1:16" ht="13.5">
      <c r="A149" s="6">
        <v>142</v>
      </c>
      <c r="B149" s="19">
        <f t="shared" si="5"/>
        <v>40</v>
      </c>
      <c r="C149" s="1" t="s">
        <v>247</v>
      </c>
      <c r="D149" s="6" t="s">
        <v>248</v>
      </c>
      <c r="E149" s="1"/>
      <c r="F149" s="6"/>
      <c r="G149" s="1"/>
      <c r="H149" s="6"/>
      <c r="I149" s="1"/>
      <c r="J149" s="6"/>
      <c r="K149" s="1"/>
      <c r="L149" s="1"/>
      <c r="M149" s="1"/>
      <c r="N149" s="6"/>
      <c r="O149" s="6">
        <v>40</v>
      </c>
      <c r="P149" s="6"/>
    </row>
    <row r="150" spans="1:16" ht="13.5">
      <c r="A150" s="6">
        <v>143</v>
      </c>
      <c r="B150" s="19">
        <f t="shared" si="5"/>
        <v>39</v>
      </c>
      <c r="C150" s="1" t="s">
        <v>140</v>
      </c>
      <c r="D150" s="6" t="s">
        <v>1</v>
      </c>
      <c r="E150" s="6"/>
      <c r="F150" s="6"/>
      <c r="G150" s="6">
        <v>27</v>
      </c>
      <c r="H150" s="6">
        <v>12</v>
      </c>
      <c r="I150" s="6"/>
      <c r="J150" s="6"/>
      <c r="K150" s="6"/>
      <c r="L150" s="6"/>
      <c r="M150" s="6"/>
      <c r="N150" s="6"/>
      <c r="O150" s="6"/>
      <c r="P150" s="6"/>
    </row>
    <row r="151" spans="1:16" ht="13.5">
      <c r="A151" s="6">
        <v>143</v>
      </c>
      <c r="B151" s="19">
        <f t="shared" si="5"/>
        <v>39</v>
      </c>
      <c r="C151" s="1" t="s">
        <v>155</v>
      </c>
      <c r="D151" s="6" t="s">
        <v>47</v>
      </c>
      <c r="E151" s="6"/>
      <c r="F151" s="6"/>
      <c r="G151" s="6">
        <v>12</v>
      </c>
      <c r="H151" s="6">
        <v>27</v>
      </c>
      <c r="I151" s="6"/>
      <c r="J151" s="6"/>
      <c r="K151" s="6"/>
      <c r="L151" s="6"/>
      <c r="M151" s="6"/>
      <c r="N151" s="6"/>
      <c r="O151" s="6"/>
      <c r="P151" s="6"/>
    </row>
    <row r="152" spans="1:16" ht="13.5">
      <c r="A152" s="6">
        <v>145</v>
      </c>
      <c r="B152" s="19">
        <f aca="true" t="shared" si="7" ref="B152:B219">SUM(E152:P152)</f>
        <v>38</v>
      </c>
      <c r="C152" s="1" t="s">
        <v>194</v>
      </c>
      <c r="D152" s="6" t="s">
        <v>105</v>
      </c>
      <c r="E152" s="6">
        <v>38</v>
      </c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3.5">
      <c r="A153" s="6">
        <v>145</v>
      </c>
      <c r="B153" s="19">
        <f t="shared" si="7"/>
        <v>38</v>
      </c>
      <c r="C153" s="1" t="s">
        <v>195</v>
      </c>
      <c r="D153" s="6" t="s">
        <v>105</v>
      </c>
      <c r="E153" s="6">
        <v>38</v>
      </c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3.5">
      <c r="A154" s="6">
        <v>145</v>
      </c>
      <c r="B154" s="19">
        <f aca="true" t="shared" si="8" ref="B154:B160">SUM(E154:P154)</f>
        <v>38</v>
      </c>
      <c r="C154" s="1" t="s">
        <v>300</v>
      </c>
      <c r="D154" s="6" t="s">
        <v>303</v>
      </c>
      <c r="E154" s="6"/>
      <c r="F154" s="6">
        <v>38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3.5">
      <c r="A155" s="6">
        <v>145</v>
      </c>
      <c r="B155" s="19">
        <f t="shared" si="8"/>
        <v>38</v>
      </c>
      <c r="C155" s="1" t="s">
        <v>309</v>
      </c>
      <c r="D155" s="6" t="s">
        <v>305</v>
      </c>
      <c r="E155" s="6"/>
      <c r="F155" s="6">
        <v>38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3.5">
      <c r="A156" s="6">
        <v>145</v>
      </c>
      <c r="B156" s="19">
        <f t="shared" si="8"/>
        <v>38</v>
      </c>
      <c r="C156" s="1" t="s">
        <v>311</v>
      </c>
      <c r="D156" s="6" t="s">
        <v>319</v>
      </c>
      <c r="E156" s="6"/>
      <c r="F156" s="6">
        <v>38</v>
      </c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ht="13.5">
      <c r="A157" s="6">
        <v>145</v>
      </c>
      <c r="B157" s="19">
        <f t="shared" si="8"/>
        <v>38</v>
      </c>
      <c r="C157" s="1" t="s">
        <v>312</v>
      </c>
      <c r="D157" s="6" t="s">
        <v>319</v>
      </c>
      <c r="E157" s="6"/>
      <c r="F157" s="6">
        <v>38</v>
      </c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3.5">
      <c r="A158" s="6">
        <v>151</v>
      </c>
      <c r="B158" s="19">
        <f t="shared" si="8"/>
        <v>33</v>
      </c>
      <c r="C158" s="1" t="s">
        <v>295</v>
      </c>
      <c r="D158" s="6" t="s">
        <v>296</v>
      </c>
      <c r="E158" s="1"/>
      <c r="F158" s="6">
        <v>33</v>
      </c>
      <c r="G158" s="1"/>
      <c r="H158" s="1"/>
      <c r="I158" s="1"/>
      <c r="J158" s="6"/>
      <c r="K158" s="1"/>
      <c r="L158" s="1"/>
      <c r="M158" s="6"/>
      <c r="N158" s="6"/>
      <c r="O158" s="6"/>
      <c r="P158" s="6"/>
    </row>
    <row r="159" spans="1:16" ht="13.5">
      <c r="A159" s="6">
        <v>151</v>
      </c>
      <c r="B159" s="19">
        <f t="shared" si="8"/>
        <v>33</v>
      </c>
      <c r="C159" s="1" t="s">
        <v>297</v>
      </c>
      <c r="D159" s="6" t="s">
        <v>296</v>
      </c>
      <c r="E159" s="1"/>
      <c r="F159" s="6">
        <v>33</v>
      </c>
      <c r="G159" s="1"/>
      <c r="H159" s="1"/>
      <c r="I159" s="1"/>
      <c r="J159" s="6"/>
      <c r="K159" s="1"/>
      <c r="L159" s="1"/>
      <c r="M159" s="6"/>
      <c r="N159" s="6"/>
      <c r="O159" s="6"/>
      <c r="P159" s="6"/>
    </row>
    <row r="160" spans="1:16" ht="13.5">
      <c r="A160" s="6">
        <v>151</v>
      </c>
      <c r="B160" s="19">
        <f t="shared" si="8"/>
        <v>33</v>
      </c>
      <c r="C160" s="1" t="s">
        <v>298</v>
      </c>
      <c r="D160" s="6" t="s">
        <v>296</v>
      </c>
      <c r="E160" s="1"/>
      <c r="F160" s="6">
        <v>33</v>
      </c>
      <c r="G160" s="1"/>
      <c r="H160" s="1"/>
      <c r="I160" s="1"/>
      <c r="J160" s="6"/>
      <c r="K160" s="1"/>
      <c r="L160" s="1"/>
      <c r="M160" s="6"/>
      <c r="N160" s="6"/>
      <c r="O160" s="6"/>
      <c r="P160" s="6"/>
    </row>
    <row r="161" spans="1:16" ht="13.5">
      <c r="A161" s="6">
        <v>151</v>
      </c>
      <c r="B161" s="19">
        <f t="shared" si="7"/>
        <v>33</v>
      </c>
      <c r="C161" s="1" t="s">
        <v>179</v>
      </c>
      <c r="D161" s="6" t="s">
        <v>180</v>
      </c>
      <c r="E161" s="6">
        <v>33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3.5">
      <c r="A162" s="6">
        <v>151</v>
      </c>
      <c r="B162" s="19">
        <f>SUM(E162:P162)</f>
        <v>33</v>
      </c>
      <c r="C162" s="1" t="s">
        <v>301</v>
      </c>
      <c r="D162" s="6" t="s">
        <v>303</v>
      </c>
      <c r="E162" s="6"/>
      <c r="F162" s="6">
        <v>33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3.5">
      <c r="A163" s="6">
        <v>151</v>
      </c>
      <c r="B163" s="19">
        <f t="shared" si="7"/>
        <v>33</v>
      </c>
      <c r="C163" s="1" t="s">
        <v>196</v>
      </c>
      <c r="D163" s="6" t="s">
        <v>105</v>
      </c>
      <c r="E163" s="6">
        <v>33</v>
      </c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13.5">
      <c r="A164" s="6">
        <v>151</v>
      </c>
      <c r="B164" s="19">
        <f t="shared" si="7"/>
        <v>33</v>
      </c>
      <c r="C164" s="1" t="s">
        <v>197</v>
      </c>
      <c r="D164" s="6" t="s">
        <v>105</v>
      </c>
      <c r="E164" s="6">
        <v>33</v>
      </c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3.5">
      <c r="A165" s="6">
        <v>151</v>
      </c>
      <c r="B165" s="19">
        <f t="shared" si="7"/>
        <v>33</v>
      </c>
      <c r="C165" s="1" t="s">
        <v>198</v>
      </c>
      <c r="D165" s="6" t="s">
        <v>105</v>
      </c>
      <c r="E165" s="6">
        <v>33</v>
      </c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3.5">
      <c r="A166" s="6">
        <v>151</v>
      </c>
      <c r="B166" s="19">
        <f t="shared" si="7"/>
        <v>33</v>
      </c>
      <c r="C166" s="1" t="s">
        <v>199</v>
      </c>
      <c r="D166" s="6" t="s">
        <v>105</v>
      </c>
      <c r="E166" s="6">
        <v>33</v>
      </c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13.5">
      <c r="A167" s="6">
        <v>151</v>
      </c>
      <c r="B167" s="19">
        <f t="shared" si="7"/>
        <v>33</v>
      </c>
      <c r="C167" s="1" t="s">
        <v>212</v>
      </c>
      <c r="D167" s="6" t="s">
        <v>218</v>
      </c>
      <c r="E167" s="6">
        <v>33</v>
      </c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13.5">
      <c r="A168" s="6">
        <v>151</v>
      </c>
      <c r="B168" s="19">
        <f t="shared" si="7"/>
        <v>33</v>
      </c>
      <c r="C168" s="1" t="s">
        <v>213</v>
      </c>
      <c r="D168" s="6" t="s">
        <v>218</v>
      </c>
      <c r="E168" s="6">
        <v>33</v>
      </c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13.5">
      <c r="A169" s="6">
        <v>151</v>
      </c>
      <c r="B169" s="19">
        <f t="shared" si="7"/>
        <v>33</v>
      </c>
      <c r="C169" s="1" t="s">
        <v>7</v>
      </c>
      <c r="D169" s="6" t="s">
        <v>106</v>
      </c>
      <c r="E169" s="6">
        <v>33</v>
      </c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13.5">
      <c r="A170" s="6">
        <v>151</v>
      </c>
      <c r="B170" s="19">
        <f>SUM(E170:P170)</f>
        <v>33</v>
      </c>
      <c r="C170" s="1" t="s">
        <v>313</v>
      </c>
      <c r="D170" s="6" t="s">
        <v>319</v>
      </c>
      <c r="E170" s="6"/>
      <c r="F170" s="6">
        <v>33</v>
      </c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3.5">
      <c r="A171" s="6">
        <v>151</v>
      </c>
      <c r="B171" s="19">
        <f>SUM(E171:P171)</f>
        <v>33</v>
      </c>
      <c r="C171" s="1" t="s">
        <v>314</v>
      </c>
      <c r="D171" s="6" t="s">
        <v>319</v>
      </c>
      <c r="E171" s="6"/>
      <c r="F171" s="6">
        <v>33</v>
      </c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3.5">
      <c r="A172" s="6">
        <v>151</v>
      </c>
      <c r="B172" s="19">
        <f>SUM(E172:P172)</f>
        <v>33</v>
      </c>
      <c r="C172" s="1" t="s">
        <v>315</v>
      </c>
      <c r="D172" s="6" t="s">
        <v>319</v>
      </c>
      <c r="E172" s="6"/>
      <c r="F172" s="6">
        <v>33</v>
      </c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3.5">
      <c r="A173" s="6">
        <v>151</v>
      </c>
      <c r="B173" s="19">
        <f>SUM(E173:P173)</f>
        <v>33</v>
      </c>
      <c r="C173" s="1" t="s">
        <v>316</v>
      </c>
      <c r="D173" s="6" t="s">
        <v>319</v>
      </c>
      <c r="E173" s="6"/>
      <c r="F173" s="6">
        <v>33</v>
      </c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3.5">
      <c r="A174" s="6">
        <v>167</v>
      </c>
      <c r="B174" s="19">
        <f t="shared" si="7"/>
        <v>30</v>
      </c>
      <c r="C174" s="36" t="s">
        <v>291</v>
      </c>
      <c r="D174" s="6" t="s">
        <v>12</v>
      </c>
      <c r="E174" s="1"/>
      <c r="F174" s="6"/>
      <c r="G174" s="1"/>
      <c r="H174" s="6"/>
      <c r="I174" s="1"/>
      <c r="J174" s="6">
        <v>30</v>
      </c>
      <c r="K174" s="1"/>
      <c r="L174" s="1"/>
      <c r="M174" s="1"/>
      <c r="N174" s="1"/>
      <c r="O174" s="1"/>
      <c r="P174" s="6"/>
    </row>
    <row r="175" spans="1:16" ht="14.25">
      <c r="A175" s="6">
        <v>167</v>
      </c>
      <c r="B175" s="19">
        <f t="shared" si="7"/>
        <v>30</v>
      </c>
      <c r="C175" s="37" t="s">
        <v>292</v>
      </c>
      <c r="D175" s="6" t="s">
        <v>12</v>
      </c>
      <c r="E175" s="1"/>
      <c r="F175" s="6"/>
      <c r="G175" s="1"/>
      <c r="H175" s="6"/>
      <c r="I175" s="1"/>
      <c r="J175" s="6">
        <v>30</v>
      </c>
      <c r="K175" s="1"/>
      <c r="L175" s="1"/>
      <c r="M175" s="1"/>
      <c r="N175" s="1"/>
      <c r="O175" s="1"/>
      <c r="P175" s="6"/>
    </row>
    <row r="176" spans="1:16" ht="13.5">
      <c r="A176" s="6">
        <v>167</v>
      </c>
      <c r="B176" s="19">
        <f t="shared" si="7"/>
        <v>30</v>
      </c>
      <c r="C176" s="1" t="s">
        <v>36</v>
      </c>
      <c r="D176" s="6" t="s">
        <v>37</v>
      </c>
      <c r="E176" s="6"/>
      <c r="F176" s="6"/>
      <c r="G176" s="6"/>
      <c r="H176" s="6"/>
      <c r="I176" s="6"/>
      <c r="J176" s="6"/>
      <c r="K176" s="6">
        <v>30</v>
      </c>
      <c r="L176" s="6"/>
      <c r="M176" s="6"/>
      <c r="N176" s="6"/>
      <c r="O176" s="6"/>
      <c r="P176" s="6"/>
    </row>
    <row r="177" spans="1:16" ht="13.5">
      <c r="A177" s="6">
        <v>167</v>
      </c>
      <c r="B177" s="19">
        <f t="shared" si="7"/>
        <v>30</v>
      </c>
      <c r="C177" s="1" t="s">
        <v>70</v>
      </c>
      <c r="D177" s="6" t="s">
        <v>71</v>
      </c>
      <c r="E177" s="6"/>
      <c r="F177" s="6"/>
      <c r="G177" s="6"/>
      <c r="H177" s="6"/>
      <c r="I177" s="6"/>
      <c r="J177" s="6"/>
      <c r="K177" s="6">
        <v>30</v>
      </c>
      <c r="L177" s="6"/>
      <c r="M177" s="6"/>
      <c r="N177" s="6"/>
      <c r="O177" s="6"/>
      <c r="P177" s="6"/>
    </row>
    <row r="178" spans="1:16" ht="13.5">
      <c r="A178" s="6">
        <v>170</v>
      </c>
      <c r="B178" s="19">
        <f t="shared" si="7"/>
        <v>30</v>
      </c>
      <c r="C178" s="1" t="s">
        <v>99</v>
      </c>
      <c r="D178" s="6" t="s">
        <v>100</v>
      </c>
      <c r="E178" s="6"/>
      <c r="F178" s="6"/>
      <c r="G178" s="6"/>
      <c r="H178" s="6"/>
      <c r="I178" s="6"/>
      <c r="J178" s="6"/>
      <c r="K178" s="6">
        <v>30</v>
      </c>
      <c r="L178" s="6"/>
      <c r="M178" s="6"/>
      <c r="N178" s="6"/>
      <c r="O178" s="6"/>
      <c r="P178" s="6"/>
    </row>
    <row r="179" spans="1:16" ht="13.5">
      <c r="A179" s="6">
        <v>172</v>
      </c>
      <c r="B179" s="19">
        <f aca="true" t="shared" si="9" ref="B179:B184">SUM(E179:P179)</f>
        <v>28</v>
      </c>
      <c r="C179" s="1" t="s">
        <v>317</v>
      </c>
      <c r="D179" s="6" t="s">
        <v>319</v>
      </c>
      <c r="E179" s="6"/>
      <c r="F179" s="6">
        <v>28</v>
      </c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3.5">
      <c r="A180" s="6">
        <v>172</v>
      </c>
      <c r="B180" s="19">
        <f t="shared" si="9"/>
        <v>28</v>
      </c>
      <c r="C180" s="1" t="s">
        <v>318</v>
      </c>
      <c r="D180" s="6" t="s">
        <v>319</v>
      </c>
      <c r="E180" s="6"/>
      <c r="F180" s="6">
        <v>28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3.5">
      <c r="A181" s="6">
        <v>172</v>
      </c>
      <c r="B181" s="19">
        <f t="shared" si="9"/>
        <v>28</v>
      </c>
      <c r="C181" s="1" t="s">
        <v>299</v>
      </c>
      <c r="D181" s="6" t="s">
        <v>296</v>
      </c>
      <c r="E181" s="1"/>
      <c r="F181" s="6">
        <v>28</v>
      </c>
      <c r="G181" s="1"/>
      <c r="H181" s="1"/>
      <c r="I181" s="1"/>
      <c r="J181" s="6"/>
      <c r="K181" s="1"/>
      <c r="L181" s="1"/>
      <c r="M181" s="6"/>
      <c r="N181" s="6"/>
      <c r="O181" s="6"/>
      <c r="P181" s="6"/>
    </row>
    <row r="182" spans="1:16" ht="13.5">
      <c r="A182" s="6">
        <v>172</v>
      </c>
      <c r="B182" s="19">
        <f t="shared" si="9"/>
        <v>28</v>
      </c>
      <c r="C182" s="1" t="s">
        <v>302</v>
      </c>
      <c r="D182" s="6" t="s">
        <v>303</v>
      </c>
      <c r="E182" s="6"/>
      <c r="F182" s="6">
        <v>28</v>
      </c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3.5">
      <c r="A183" s="6">
        <v>172</v>
      </c>
      <c r="B183" s="19">
        <f t="shared" si="9"/>
        <v>28</v>
      </c>
      <c r="C183" s="14" t="s">
        <v>146</v>
      </c>
      <c r="D183" s="6" t="s">
        <v>10</v>
      </c>
      <c r="E183" s="6">
        <v>28</v>
      </c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13.5">
      <c r="A184" s="6">
        <v>172</v>
      </c>
      <c r="B184" s="19">
        <f t="shared" si="9"/>
        <v>28</v>
      </c>
      <c r="C184" s="14" t="s">
        <v>147</v>
      </c>
      <c r="D184" s="6" t="s">
        <v>10</v>
      </c>
      <c r="E184" s="6">
        <v>28</v>
      </c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3.5">
      <c r="A185" s="6">
        <v>172</v>
      </c>
      <c r="B185" s="19">
        <f t="shared" si="7"/>
        <v>28</v>
      </c>
      <c r="C185" s="1" t="s">
        <v>208</v>
      </c>
      <c r="D185" s="6" t="s">
        <v>0</v>
      </c>
      <c r="E185" s="6">
        <v>28</v>
      </c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3.5">
      <c r="A186" s="6">
        <v>172</v>
      </c>
      <c r="B186" s="19">
        <f t="shared" si="7"/>
        <v>28</v>
      </c>
      <c r="C186" s="1" t="s">
        <v>214</v>
      </c>
      <c r="D186" s="6" t="s">
        <v>218</v>
      </c>
      <c r="E186" s="6">
        <v>28</v>
      </c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3.5">
      <c r="A187" s="6">
        <v>172</v>
      </c>
      <c r="B187" s="19">
        <f t="shared" si="7"/>
        <v>28</v>
      </c>
      <c r="C187" s="1" t="s">
        <v>215</v>
      </c>
      <c r="D187" s="6" t="s">
        <v>218</v>
      </c>
      <c r="E187" s="6">
        <v>28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4.25" customHeight="1">
      <c r="A188" s="6">
        <v>172</v>
      </c>
      <c r="B188" s="19">
        <f t="shared" si="7"/>
        <v>28</v>
      </c>
      <c r="C188" s="1" t="s">
        <v>216</v>
      </c>
      <c r="D188" s="6" t="s">
        <v>218</v>
      </c>
      <c r="E188" s="6">
        <v>28</v>
      </c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3.5" customHeight="1">
      <c r="A189" s="6">
        <v>172</v>
      </c>
      <c r="B189" s="19">
        <f t="shared" si="7"/>
        <v>28</v>
      </c>
      <c r="C189" s="1" t="s">
        <v>217</v>
      </c>
      <c r="D189" s="6" t="s">
        <v>218</v>
      </c>
      <c r="E189" s="6">
        <v>28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3.5">
      <c r="A190" s="6">
        <v>172</v>
      </c>
      <c r="B190" s="19">
        <f t="shared" si="7"/>
        <v>28</v>
      </c>
      <c r="C190" s="1" t="s">
        <v>200</v>
      </c>
      <c r="D190" s="6" t="s">
        <v>105</v>
      </c>
      <c r="E190" s="6">
        <v>28</v>
      </c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13.5">
      <c r="A191" s="6">
        <v>172</v>
      </c>
      <c r="B191" s="19">
        <f t="shared" si="7"/>
        <v>28</v>
      </c>
      <c r="C191" s="1" t="s">
        <v>201</v>
      </c>
      <c r="D191" s="6" t="s">
        <v>105</v>
      </c>
      <c r="E191" s="6">
        <v>28</v>
      </c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ht="13.5">
      <c r="A192" s="6">
        <v>172</v>
      </c>
      <c r="B192" s="19">
        <f t="shared" si="7"/>
        <v>28</v>
      </c>
      <c r="C192" s="1" t="s">
        <v>202</v>
      </c>
      <c r="D192" s="6" t="s">
        <v>105</v>
      </c>
      <c r="E192" s="6">
        <v>28</v>
      </c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13.5" customHeight="1">
      <c r="A193" s="6">
        <v>172</v>
      </c>
      <c r="B193" s="19">
        <f t="shared" si="7"/>
        <v>28</v>
      </c>
      <c r="C193" s="1" t="s">
        <v>203</v>
      </c>
      <c r="D193" s="6" t="s">
        <v>105</v>
      </c>
      <c r="E193" s="6">
        <v>28</v>
      </c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13.5">
      <c r="A194" s="6">
        <v>187</v>
      </c>
      <c r="B194" s="19">
        <f t="shared" si="7"/>
        <v>27</v>
      </c>
      <c r="C194" s="1" t="s">
        <v>122</v>
      </c>
      <c r="D194" s="13" t="s">
        <v>38</v>
      </c>
      <c r="E194" s="6"/>
      <c r="F194" s="6"/>
      <c r="G194" s="6">
        <v>27</v>
      </c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3.5" customHeight="1">
      <c r="A195" s="6">
        <v>187</v>
      </c>
      <c r="B195" s="19">
        <f t="shared" si="7"/>
        <v>27</v>
      </c>
      <c r="C195" s="1" t="s">
        <v>131</v>
      </c>
      <c r="D195" s="6" t="s">
        <v>91</v>
      </c>
      <c r="E195" s="6"/>
      <c r="F195" s="6"/>
      <c r="G195" s="6"/>
      <c r="H195" s="6"/>
      <c r="I195" s="6"/>
      <c r="J195" s="6"/>
      <c r="K195" s="6"/>
      <c r="L195" s="6"/>
      <c r="M195" s="6">
        <v>27</v>
      </c>
      <c r="N195" s="6"/>
      <c r="O195" s="6"/>
      <c r="P195" s="6"/>
    </row>
    <row r="196" spans="1:16" ht="13.5">
      <c r="A196" s="6">
        <v>187</v>
      </c>
      <c r="B196" s="19">
        <f t="shared" si="7"/>
        <v>27</v>
      </c>
      <c r="C196" s="1" t="s">
        <v>162</v>
      </c>
      <c r="D196" s="6" t="s">
        <v>130</v>
      </c>
      <c r="E196" s="6"/>
      <c r="F196" s="6"/>
      <c r="G196" s="6">
        <v>27</v>
      </c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13.5">
      <c r="A197" s="6">
        <v>187</v>
      </c>
      <c r="B197" s="19">
        <f t="shared" si="7"/>
        <v>27</v>
      </c>
      <c r="C197" s="1" t="s">
        <v>261</v>
      </c>
      <c r="D197" s="6" t="s">
        <v>1</v>
      </c>
      <c r="E197" s="1"/>
      <c r="F197" s="6"/>
      <c r="G197" s="1"/>
      <c r="H197" s="6">
        <v>27</v>
      </c>
      <c r="I197" s="1"/>
      <c r="J197" s="6"/>
      <c r="K197" s="1"/>
      <c r="L197" s="1"/>
      <c r="M197" s="1"/>
      <c r="N197" s="1"/>
      <c r="O197" s="1"/>
      <c r="P197" s="6"/>
    </row>
    <row r="198" spans="1:16" ht="13.5">
      <c r="A198" s="6">
        <v>187</v>
      </c>
      <c r="B198" s="19">
        <f t="shared" si="7"/>
        <v>27</v>
      </c>
      <c r="C198" s="1" t="s">
        <v>262</v>
      </c>
      <c r="D198" s="6" t="s">
        <v>1</v>
      </c>
      <c r="E198" s="1"/>
      <c r="F198" s="6"/>
      <c r="G198" s="1"/>
      <c r="H198" s="6">
        <v>27</v>
      </c>
      <c r="I198" s="1"/>
      <c r="J198" s="6"/>
      <c r="K198" s="1"/>
      <c r="L198" s="1"/>
      <c r="M198" s="1"/>
      <c r="N198" s="1"/>
      <c r="O198" s="1"/>
      <c r="P198" s="6"/>
    </row>
    <row r="199" spans="1:16" ht="13.5">
      <c r="A199" s="6">
        <v>187</v>
      </c>
      <c r="B199" s="19">
        <f t="shared" si="7"/>
        <v>27</v>
      </c>
      <c r="C199" s="1" t="s">
        <v>258</v>
      </c>
      <c r="D199" s="6" t="s">
        <v>1</v>
      </c>
      <c r="E199" s="1"/>
      <c r="F199" s="6"/>
      <c r="G199" s="1"/>
      <c r="H199" s="6">
        <v>27</v>
      </c>
      <c r="I199" s="1"/>
      <c r="J199" s="6"/>
      <c r="K199" s="1"/>
      <c r="L199" s="1"/>
      <c r="M199" s="1"/>
      <c r="N199" s="1"/>
      <c r="O199" s="6"/>
      <c r="P199" s="6"/>
    </row>
    <row r="200" spans="1:16" ht="13.5">
      <c r="A200" s="6">
        <v>187</v>
      </c>
      <c r="B200" s="19">
        <f t="shared" si="7"/>
        <v>27</v>
      </c>
      <c r="C200" s="1" t="s">
        <v>69</v>
      </c>
      <c r="D200" s="13" t="s">
        <v>68</v>
      </c>
      <c r="E200" s="6"/>
      <c r="F200" s="6"/>
      <c r="G200" s="6">
        <v>27</v>
      </c>
      <c r="H200" s="6"/>
      <c r="I200" s="6"/>
      <c r="J200" s="6"/>
      <c r="K200" s="6"/>
      <c r="L200" s="6"/>
      <c r="M200" s="6"/>
      <c r="N200" s="6"/>
      <c r="O200" s="6"/>
      <c r="P200" s="6"/>
    </row>
    <row r="201" spans="1:16" ht="13.5">
      <c r="A201" s="6">
        <v>187</v>
      </c>
      <c r="B201" s="19">
        <f>SUM(E201:P201)</f>
        <v>27</v>
      </c>
      <c r="C201" s="35" t="s">
        <v>270</v>
      </c>
      <c r="D201" s="6" t="s">
        <v>271</v>
      </c>
      <c r="E201" s="1"/>
      <c r="F201" s="6"/>
      <c r="G201" s="1"/>
      <c r="H201" s="6"/>
      <c r="I201" s="1"/>
      <c r="J201" s="6"/>
      <c r="K201" s="1"/>
      <c r="L201" s="1"/>
      <c r="M201" s="6">
        <v>27</v>
      </c>
      <c r="N201" s="6"/>
      <c r="O201" s="6"/>
      <c r="P201" s="6"/>
    </row>
    <row r="202" spans="1:16" ht="13.5">
      <c r="A202" s="6">
        <v>195</v>
      </c>
      <c r="B202" s="19">
        <f t="shared" si="7"/>
        <v>24</v>
      </c>
      <c r="C202" s="1" t="s">
        <v>157</v>
      </c>
      <c r="D202" s="6" t="s">
        <v>62</v>
      </c>
      <c r="E202" s="6"/>
      <c r="F202" s="6"/>
      <c r="G202" s="6">
        <v>12</v>
      </c>
      <c r="H202" s="6">
        <v>12</v>
      </c>
      <c r="I202" s="6"/>
      <c r="J202" s="6"/>
      <c r="K202" s="6"/>
      <c r="L202" s="6"/>
      <c r="M202" s="6"/>
      <c r="N202" s="6"/>
      <c r="O202" s="6"/>
      <c r="P202" s="6"/>
    </row>
    <row r="203" spans="1:16" ht="13.5">
      <c r="A203" s="6">
        <v>195</v>
      </c>
      <c r="B203" s="19">
        <f t="shared" si="7"/>
        <v>24</v>
      </c>
      <c r="C203" s="1" t="s">
        <v>117</v>
      </c>
      <c r="D203" s="6" t="s">
        <v>38</v>
      </c>
      <c r="E203" s="6"/>
      <c r="F203" s="6"/>
      <c r="G203" s="6">
        <v>12</v>
      </c>
      <c r="H203" s="6">
        <v>12</v>
      </c>
      <c r="I203" s="6"/>
      <c r="J203" s="6"/>
      <c r="K203" s="6"/>
      <c r="L203" s="6"/>
      <c r="M203" s="6"/>
      <c r="N203" s="6"/>
      <c r="O203" s="6"/>
      <c r="P203" s="6"/>
    </row>
    <row r="204" spans="1:16" ht="13.5">
      <c r="A204" s="6">
        <v>195</v>
      </c>
      <c r="B204" s="19">
        <f t="shared" si="7"/>
        <v>24</v>
      </c>
      <c r="C204" s="1" t="s">
        <v>118</v>
      </c>
      <c r="D204" s="6" t="s">
        <v>111</v>
      </c>
      <c r="E204" s="6"/>
      <c r="F204" s="6"/>
      <c r="G204" s="6">
        <v>12</v>
      </c>
      <c r="H204" s="6">
        <v>12</v>
      </c>
      <c r="I204" s="6"/>
      <c r="J204" s="6"/>
      <c r="K204" s="6"/>
      <c r="L204" s="6"/>
      <c r="M204" s="6"/>
      <c r="N204" s="6"/>
      <c r="O204" s="6"/>
      <c r="P204" s="6"/>
    </row>
    <row r="205" spans="1:16" ht="13.5">
      <c r="A205" s="6">
        <v>195</v>
      </c>
      <c r="B205" s="19">
        <f t="shared" si="7"/>
        <v>24</v>
      </c>
      <c r="C205" s="1" t="s">
        <v>129</v>
      </c>
      <c r="D205" s="6" t="s">
        <v>130</v>
      </c>
      <c r="E205" s="6"/>
      <c r="F205" s="6"/>
      <c r="G205" s="6">
        <v>12</v>
      </c>
      <c r="H205" s="6">
        <v>12</v>
      </c>
      <c r="I205" s="6"/>
      <c r="J205" s="6"/>
      <c r="K205" s="6"/>
      <c r="L205" s="6"/>
      <c r="M205" s="6"/>
      <c r="N205" s="6"/>
      <c r="O205" s="6"/>
      <c r="P205" s="6"/>
    </row>
    <row r="206" spans="1:16" ht="13.5">
      <c r="A206" s="6">
        <v>199</v>
      </c>
      <c r="B206" s="19">
        <f t="shared" si="7"/>
        <v>20</v>
      </c>
      <c r="C206" s="1" t="s">
        <v>14</v>
      </c>
      <c r="D206" s="6" t="s">
        <v>81</v>
      </c>
      <c r="E206" s="6"/>
      <c r="F206" s="6"/>
      <c r="G206" s="6"/>
      <c r="H206" s="6"/>
      <c r="I206" s="6"/>
      <c r="J206" s="6"/>
      <c r="K206" s="6">
        <v>20</v>
      </c>
      <c r="L206" s="6"/>
      <c r="M206" s="6"/>
      <c r="N206" s="6"/>
      <c r="O206" s="6"/>
      <c r="P206" s="6"/>
    </row>
    <row r="207" spans="1:16" ht="13.5" customHeight="1">
      <c r="A207" s="6">
        <v>199</v>
      </c>
      <c r="B207" s="19">
        <f>SUM(E207:P207)</f>
        <v>20</v>
      </c>
      <c r="C207" s="1" t="s">
        <v>13</v>
      </c>
      <c r="D207" s="6" t="s">
        <v>80</v>
      </c>
      <c r="E207" s="6"/>
      <c r="F207" s="6"/>
      <c r="G207" s="6"/>
      <c r="H207" s="6"/>
      <c r="I207" s="6"/>
      <c r="J207" s="6"/>
      <c r="K207" s="6">
        <v>20</v>
      </c>
      <c r="L207" s="6"/>
      <c r="M207" s="6"/>
      <c r="N207" s="6"/>
      <c r="O207" s="6"/>
      <c r="P207" s="6"/>
    </row>
    <row r="208" spans="1:16" ht="13.5" customHeight="1">
      <c r="A208" s="6">
        <v>201</v>
      </c>
      <c r="B208" s="19">
        <f t="shared" si="7"/>
        <v>15</v>
      </c>
      <c r="C208" s="1" t="s">
        <v>293</v>
      </c>
      <c r="D208" s="6" t="s">
        <v>12</v>
      </c>
      <c r="E208" s="1"/>
      <c r="F208" s="6"/>
      <c r="G208" s="1"/>
      <c r="H208" s="6"/>
      <c r="I208" s="1"/>
      <c r="J208" s="6">
        <v>15</v>
      </c>
      <c r="K208" s="1"/>
      <c r="L208" s="1"/>
      <c r="M208" s="1"/>
      <c r="N208" s="1"/>
      <c r="O208" s="1"/>
      <c r="P208" s="6"/>
    </row>
    <row r="209" spans="1:16" ht="13.5" customHeight="1">
      <c r="A209" s="6">
        <v>201</v>
      </c>
      <c r="B209" s="19">
        <f t="shared" si="7"/>
        <v>15</v>
      </c>
      <c r="C209" s="33" t="s">
        <v>294</v>
      </c>
      <c r="D209" s="6" t="s">
        <v>12</v>
      </c>
      <c r="E209" s="1"/>
      <c r="F209" s="6"/>
      <c r="G209" s="1"/>
      <c r="H209" s="1"/>
      <c r="I209" s="1"/>
      <c r="J209" s="6">
        <v>15</v>
      </c>
      <c r="K209" s="1"/>
      <c r="L209" s="1"/>
      <c r="M209" s="1"/>
      <c r="N209" s="1"/>
      <c r="O209" s="1"/>
      <c r="P209" s="6"/>
    </row>
    <row r="210" spans="1:16" ht="13.5" customHeight="1">
      <c r="A210" s="6">
        <v>203</v>
      </c>
      <c r="B210" s="19">
        <f>SUM(E210:P210)</f>
        <v>15</v>
      </c>
      <c r="C210" s="1" t="s">
        <v>330</v>
      </c>
      <c r="D210" s="6" t="s">
        <v>331</v>
      </c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>
        <v>15</v>
      </c>
    </row>
    <row r="211" spans="1:16" ht="13.5">
      <c r="A211" s="6">
        <v>203</v>
      </c>
      <c r="B211" s="19">
        <f>SUM(E211:P211)</f>
        <v>15</v>
      </c>
      <c r="C211" s="1" t="s">
        <v>328</v>
      </c>
      <c r="D211" s="6" t="s">
        <v>329</v>
      </c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>
        <v>15</v>
      </c>
    </row>
    <row r="212" spans="1:16" ht="13.5">
      <c r="A212" s="6">
        <v>203</v>
      </c>
      <c r="B212" s="19">
        <f t="shared" si="7"/>
        <v>12</v>
      </c>
      <c r="C212" s="1" t="s">
        <v>104</v>
      </c>
      <c r="D212" s="6" t="s">
        <v>38</v>
      </c>
      <c r="E212" s="6"/>
      <c r="F212" s="6"/>
      <c r="G212" s="6">
        <v>12</v>
      </c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13.5">
      <c r="A213" s="6">
        <v>203</v>
      </c>
      <c r="B213" s="19">
        <f t="shared" si="7"/>
        <v>12</v>
      </c>
      <c r="C213" s="1" t="s">
        <v>138</v>
      </c>
      <c r="D213" s="6" t="s">
        <v>1</v>
      </c>
      <c r="E213" s="6"/>
      <c r="F213" s="6"/>
      <c r="G213" s="6">
        <v>12</v>
      </c>
      <c r="H213" s="6"/>
      <c r="I213" s="6"/>
      <c r="J213" s="6"/>
      <c r="K213" s="1"/>
      <c r="L213" s="6"/>
      <c r="M213" s="6"/>
      <c r="N213" s="6"/>
      <c r="O213" s="6"/>
      <c r="P213" s="6"/>
    </row>
    <row r="214" spans="1:16" ht="13.5">
      <c r="A214" s="6">
        <v>203</v>
      </c>
      <c r="B214" s="19">
        <f t="shared" si="7"/>
        <v>12</v>
      </c>
      <c r="C214" s="1" t="s">
        <v>156</v>
      </c>
      <c r="D214" s="6" t="s">
        <v>107</v>
      </c>
      <c r="E214" s="6"/>
      <c r="F214" s="6"/>
      <c r="G214" s="6">
        <v>12</v>
      </c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13.5">
      <c r="A215" s="6">
        <v>203</v>
      </c>
      <c r="B215" s="19">
        <f t="shared" si="7"/>
        <v>12</v>
      </c>
      <c r="C215" s="1" t="s">
        <v>256</v>
      </c>
      <c r="D215" s="6" t="s">
        <v>1</v>
      </c>
      <c r="E215" s="1"/>
      <c r="F215" s="6"/>
      <c r="G215" s="1"/>
      <c r="H215" s="6">
        <v>12</v>
      </c>
      <c r="I215" s="1"/>
      <c r="J215" s="6"/>
      <c r="K215" s="1"/>
      <c r="L215" s="1"/>
      <c r="M215" s="1"/>
      <c r="N215" s="6"/>
      <c r="O215" s="6"/>
      <c r="P215" s="6"/>
    </row>
    <row r="216" spans="1:16" ht="13.5">
      <c r="A216" s="6">
        <v>203</v>
      </c>
      <c r="B216" s="19">
        <f t="shared" si="7"/>
        <v>12</v>
      </c>
      <c r="C216" s="1" t="s">
        <v>257</v>
      </c>
      <c r="D216" s="6" t="s">
        <v>1</v>
      </c>
      <c r="E216" s="1"/>
      <c r="F216" s="6"/>
      <c r="G216" s="1"/>
      <c r="H216" s="6">
        <v>12</v>
      </c>
      <c r="I216" s="1"/>
      <c r="J216" s="6"/>
      <c r="K216" s="1"/>
      <c r="L216" s="1"/>
      <c r="M216" s="1"/>
      <c r="N216" s="6"/>
      <c r="O216" s="6"/>
      <c r="P216" s="6"/>
    </row>
    <row r="217" spans="1:16" ht="13.5">
      <c r="A217" s="6">
        <v>203</v>
      </c>
      <c r="B217" s="19">
        <f t="shared" si="7"/>
        <v>12</v>
      </c>
      <c r="C217" s="1" t="s">
        <v>259</v>
      </c>
      <c r="D217" s="6" t="s">
        <v>1</v>
      </c>
      <c r="E217" s="1"/>
      <c r="F217" s="6"/>
      <c r="G217" s="1"/>
      <c r="H217" s="6">
        <v>12</v>
      </c>
      <c r="I217" s="1"/>
      <c r="J217" s="6"/>
      <c r="K217" s="1"/>
      <c r="L217" s="1"/>
      <c r="M217" s="1"/>
      <c r="N217" s="1"/>
      <c r="O217" s="6"/>
      <c r="P217" s="6"/>
    </row>
    <row r="218" spans="1:16" ht="13.5">
      <c r="A218" s="6"/>
      <c r="B218" s="19">
        <f t="shared" si="7"/>
        <v>12</v>
      </c>
      <c r="C218" s="1" t="s">
        <v>260</v>
      </c>
      <c r="D218" s="6" t="s">
        <v>1</v>
      </c>
      <c r="E218" s="1"/>
      <c r="F218" s="6"/>
      <c r="G218" s="1"/>
      <c r="H218" s="6">
        <v>12</v>
      </c>
      <c r="I218" s="1"/>
      <c r="J218" s="6"/>
      <c r="K218" s="1"/>
      <c r="L218" s="1"/>
      <c r="M218" s="1"/>
      <c r="N218" s="1"/>
      <c r="O218" s="6"/>
      <c r="P218" s="6"/>
    </row>
    <row r="219" spans="1:16" ht="13.5">
      <c r="A219" s="6"/>
      <c r="B219" s="19">
        <f t="shared" si="7"/>
        <v>12</v>
      </c>
      <c r="C219" s="1" t="s">
        <v>252</v>
      </c>
      <c r="D219" s="6" t="s">
        <v>253</v>
      </c>
      <c r="E219" s="1"/>
      <c r="F219" s="6"/>
      <c r="G219" s="1"/>
      <c r="H219" s="6">
        <v>12</v>
      </c>
      <c r="I219" s="1"/>
      <c r="J219" s="6"/>
      <c r="K219" s="1"/>
      <c r="L219" s="1"/>
      <c r="M219" s="1"/>
      <c r="N219" s="6"/>
      <c r="O219" s="6"/>
      <c r="P219" s="6"/>
    </row>
    <row r="220" ht="13.5" customHeight="1">
      <c r="A220" s="11"/>
    </row>
    <row r="221" ht="13.5">
      <c r="A221" s="11"/>
    </row>
    <row r="222" spans="1:4" ht="13.5">
      <c r="A222" s="11"/>
      <c r="C222" s="38" t="s">
        <v>132</v>
      </c>
      <c r="D222" s="38"/>
    </row>
    <row r="223" ht="13.5" customHeight="1">
      <c r="A223" s="11"/>
    </row>
    <row r="224" ht="13.5">
      <c r="A224" s="11"/>
    </row>
    <row r="225" ht="13.5" customHeight="1">
      <c r="A225" s="11"/>
    </row>
    <row r="226" ht="13.5" customHeight="1">
      <c r="A226" s="11"/>
    </row>
    <row r="227" ht="13.5" customHeight="1">
      <c r="A227" s="11"/>
    </row>
    <row r="228" ht="14.25" customHeight="1">
      <c r="A228" s="11"/>
    </row>
    <row r="229" ht="13.5">
      <c r="A229" s="11"/>
    </row>
    <row r="230" ht="13.5" customHeight="1">
      <c r="A230" s="11"/>
    </row>
    <row r="231" ht="13.5">
      <c r="A231" s="11"/>
    </row>
    <row r="232" ht="13.5" customHeight="1">
      <c r="A232" s="11"/>
    </row>
    <row r="233" ht="13.5">
      <c r="A233" s="11"/>
    </row>
    <row r="234" ht="13.5">
      <c r="A234" s="11"/>
    </row>
    <row r="235" ht="13.5">
      <c r="A235" s="11"/>
    </row>
    <row r="236" ht="13.5">
      <c r="A236" s="11"/>
    </row>
    <row r="237" ht="13.5">
      <c r="A237" s="11"/>
    </row>
    <row r="238" spans="1:16" ht="13.5">
      <c r="A238" s="11"/>
      <c r="P238" s="23"/>
    </row>
    <row r="239" ht="13.5">
      <c r="A239" s="11"/>
    </row>
    <row r="240" ht="13.5">
      <c r="A240" s="11"/>
    </row>
    <row r="241" ht="13.5">
      <c r="A241" s="11"/>
    </row>
    <row r="242" ht="13.5">
      <c r="A242" s="11"/>
    </row>
    <row r="243" ht="13.5">
      <c r="A243" s="11"/>
    </row>
    <row r="244" ht="13.5">
      <c r="A244" s="11"/>
    </row>
    <row r="245" ht="13.5">
      <c r="A245" s="11"/>
    </row>
    <row r="246" ht="13.5">
      <c r="A246" s="11"/>
    </row>
    <row r="247" ht="13.5">
      <c r="A247" s="11"/>
    </row>
    <row r="248" ht="13.5">
      <c r="A248" s="11"/>
    </row>
    <row r="249" ht="13.5">
      <c r="A249" s="11"/>
    </row>
    <row r="250" ht="13.5">
      <c r="A250" s="11"/>
    </row>
    <row r="251" ht="13.5">
      <c r="A251" s="11"/>
    </row>
    <row r="252" ht="13.5">
      <c r="A252" s="11"/>
    </row>
    <row r="253" ht="13.5">
      <c r="A253" s="11"/>
    </row>
    <row r="254" ht="13.5">
      <c r="A254" s="11"/>
    </row>
    <row r="255" ht="13.5">
      <c r="A255" s="11"/>
    </row>
    <row r="256" ht="13.5">
      <c r="A256" s="11"/>
    </row>
    <row r="257" ht="13.5">
      <c r="A257" s="11"/>
    </row>
    <row r="258" ht="13.5">
      <c r="A258" s="11"/>
    </row>
    <row r="259" ht="13.5">
      <c r="A259" s="11"/>
    </row>
    <row r="260" ht="13.5">
      <c r="A260" s="23"/>
    </row>
    <row r="261" ht="13.5">
      <c r="A261" s="23"/>
    </row>
    <row r="262" ht="13.5">
      <c r="A262" s="23"/>
    </row>
    <row r="263" ht="13.5">
      <c r="A263" s="23"/>
    </row>
    <row r="264" ht="13.5">
      <c r="A264" s="23"/>
    </row>
    <row r="265" ht="13.5">
      <c r="A265" s="23"/>
    </row>
    <row r="266" ht="13.5">
      <c r="A266" s="23"/>
    </row>
    <row r="267" ht="13.5">
      <c r="A267" s="23"/>
    </row>
    <row r="268" ht="13.5">
      <c r="A268" s="23"/>
    </row>
    <row r="269" ht="13.5">
      <c r="A269" s="23"/>
    </row>
    <row r="270" ht="13.5">
      <c r="A270" s="23"/>
    </row>
  </sheetData>
  <sheetProtection/>
  <mergeCells count="7">
    <mergeCell ref="C222:D222"/>
    <mergeCell ref="E6:F6"/>
    <mergeCell ref="A2:N2"/>
    <mergeCell ref="A1:O1"/>
    <mergeCell ref="A3:A6"/>
    <mergeCell ref="C3:D6"/>
    <mergeCell ref="B5:B6"/>
  </mergeCells>
  <printOptions/>
  <pageMargins left="0.46" right="0.16" top="0.47" bottom="0.39" header="0.28" footer="0.2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KazuoFujima</dc:creator>
  <cp:keywords/>
  <dc:description/>
  <cp:lastModifiedBy>f084g98r@ipcon.ocn.n</cp:lastModifiedBy>
  <cp:lastPrinted>2009-12-30T13:07:05Z</cp:lastPrinted>
  <dcterms:created xsi:type="dcterms:W3CDTF">2007-01-30T10:08:17Z</dcterms:created>
  <dcterms:modified xsi:type="dcterms:W3CDTF">2010-03-07T14:58:46Z</dcterms:modified>
  <cp:category/>
  <cp:version/>
  <cp:contentType/>
  <cp:contentStatus/>
</cp:coreProperties>
</file>